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0D9D5BB-4CA6-458F-A112-39A5BA3FFF92}" xr6:coauthVersionLast="45" xr6:coauthVersionMax="45" xr10:uidLastSave="{00000000-0000-0000-0000-000000000000}"/>
  <bookViews>
    <workbookView xWindow="-120" yWindow="-120" windowWidth="29040" windowHeight="15840" xr2:uid="{3D8E2A02-ECED-4D5D-AA3E-DCBDACF5CB98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BT12" i="2" l="1"/>
  <c r="CL5" i="2"/>
  <c r="BT10" i="2"/>
  <c r="CJ5" i="2"/>
  <c r="CB13" i="2"/>
  <c r="CC13" i="2" s="1"/>
  <c r="BY14" i="2" s="1"/>
  <c r="BT9" i="2"/>
  <c r="CI5" i="2"/>
  <c r="CK5" i="2"/>
  <c r="BT11" i="2"/>
  <c r="CE9" i="2" l="1"/>
  <c r="BV9" i="2"/>
  <c r="BT13" i="2"/>
  <c r="BV12" i="2"/>
  <c r="CE12" i="2"/>
  <c r="BV10" i="2"/>
  <c r="CE10" i="2"/>
  <c r="CE11" i="2"/>
  <c r="BV11" i="2"/>
</calcChain>
</file>

<file path=xl/sharedStrings.xml><?xml version="1.0" encoding="utf-8"?>
<sst xmlns="http://schemas.openxmlformats.org/spreadsheetml/2006/main" count="606" uniqueCount="131">
  <si>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</si>
  <si>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</si>
  <si>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</si>
  <si>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</si>
  <si>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</si>
  <si>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</si>
  <si>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</si>
  <si>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</si>
  <si>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</si>
  <si>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006.2</t>
  </si>
  <si>
    <t>Pangkalpinang - Simpang Katis</t>
  </si>
  <si>
    <t>0+000</t>
  </si>
  <si>
    <t>BAIK</t>
  </si>
  <si>
    <t>5+600</t>
  </si>
  <si>
    <t>SEDANG</t>
  </si>
  <si>
    <t>5+800</t>
  </si>
  <si>
    <t>6+000</t>
  </si>
  <si>
    <t>6+400</t>
  </si>
  <si>
    <t>8+400</t>
  </si>
  <si>
    <t>8+800</t>
  </si>
  <si>
    <t>10+600</t>
  </si>
  <si>
    <t>10+800</t>
  </si>
  <si>
    <t>18+000</t>
  </si>
  <si>
    <t>18+200</t>
  </si>
  <si>
    <t>18+400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</si>
  <si>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</si>
  <si>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</si>
  <si>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</si>
  <si>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</si>
  <si>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</si>
  <si>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</si>
  <si>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</si>
  <si>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</si>
  <si>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</si>
  <si>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</si>
  <si>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</si>
  <si>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</si>
  <si>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</si>
  <si>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</si>
  <si>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</si>
  <si>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</si>
  <si>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</si>
  <si>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</si>
  <si>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</si>
  <si>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</si>
  <si>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</si>
  <si>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</si>
  <si>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</si>
  <si>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</si>
  <si>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</si>
  <si>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</si>
  <si>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</si>
  <si>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</si>
  <si>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</si>
  <si>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</si>
  <si>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</si>
  <si>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</si>
  <si>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</si>
  <si>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</si>
  <si>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</si>
  <si>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</si>
  <si>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</si>
  <si>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</si>
  <si>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</si>
  <si>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</si>
  <si>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</si>
  <si>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6+200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</si>
  <si>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</si>
  <si>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</si>
  <si>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</si>
  <si>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</si>
  <si>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</si>
  <si>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</si>
  <si>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</si>
  <si>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</si>
  <si>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</si>
  <si>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8+600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</si>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</sst>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4584CD5-9836-45BD-B151-598E6AF3660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737711B-40BD-41E2-8767-4C218B7F6AD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39F770B-51CC-4BC1-9EDC-E075A73F3E4F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581828B-7CC3-48A0-9D4F-F8952EACF082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86740B4-CF72-4D56-BAB6-A1ED492C3096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0</xdr:rowOff>
    </xdr:from>
    <xdr:to>
      <xdr:col>14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D8707BC-F2AF-4D3A-B2D7-C23E13529BBC}"/>
            </a:ext>
          </a:extLst>
        </xdr:cNvPr>
        <xdr:cNvCxnSpPr/>
      </xdr:nvCxnSpPr>
      <xdr:spPr>
        <a:xfrm>
          <a:off x="1600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19</xdr:row>
      <xdr:rowOff>0</xdr:rowOff>
    </xdr:from>
    <xdr:to>
      <xdr:col>18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380DF57-F597-4938-9EE5-C48176D3F471}"/>
            </a:ext>
          </a:extLst>
        </xdr:cNvPr>
        <xdr:cNvCxnSpPr/>
      </xdr:nvCxnSpPr>
      <xdr:spPr>
        <a:xfrm>
          <a:off x="2057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</xdr:row>
      <xdr:rowOff>0</xdr:rowOff>
    </xdr:from>
    <xdr:to>
      <xdr:col>22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2C87056-ECFE-4D42-A49F-EB23F32F4E52}"/>
            </a:ext>
          </a:extLst>
        </xdr:cNvPr>
        <xdr:cNvCxnSpPr/>
      </xdr:nvCxnSpPr>
      <xdr:spPr>
        <a:xfrm>
          <a:off x="2514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55998C8-6FDE-4994-B50C-67B378D5FC63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</xdr:row>
      <xdr:rowOff>0</xdr:rowOff>
    </xdr:from>
    <xdr:to>
      <xdr:col>70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455C083F-C4C9-4D3C-9671-02B9BD2C7BCE}"/>
            </a:ext>
          </a:extLst>
        </xdr:cNvPr>
        <xdr:cNvCxnSpPr/>
      </xdr:nvCxnSpPr>
      <xdr:spPr>
        <a:xfrm>
          <a:off x="8001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19</xdr:row>
      <xdr:rowOff>0</xdr:rowOff>
    </xdr:from>
    <xdr:to>
      <xdr:col>78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BE9EDFD-81B9-4CF5-B8FE-FAD0B3467BA3}"/>
            </a:ext>
          </a:extLst>
        </xdr:cNvPr>
        <xdr:cNvCxnSpPr/>
      </xdr:nvCxnSpPr>
      <xdr:spPr>
        <a:xfrm>
          <a:off x="8915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6BD8A83A-B791-4CC4-BA2C-55C60B1423BF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9A934AA3-F646-4353-A1F0-10ED8EA8FCD9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D9DC0320-5323-46C6-B23F-AFC7989E0AB2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8B99D22B-302C-4C17-B990-92EC920421F1}"/>
            </a:ext>
          </a:extLst>
        </xdr:cNvPr>
        <xdr:cNvCxnSpPr/>
      </xdr:nvCxnSpPr>
      <xdr:spPr>
        <a:xfrm>
          <a:off x="1600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0</xdr:rowOff>
    </xdr:from>
    <xdr:to>
      <xdr:col>18</xdr:col>
      <xdr:colOff>0</xdr:colOff>
      <xdr:row>31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DF32623-61C7-49FF-9631-EDDAF04FE2C0}"/>
            </a:ext>
          </a:extLst>
        </xdr:cNvPr>
        <xdr:cNvCxnSpPr/>
      </xdr:nvCxnSpPr>
      <xdr:spPr>
        <a:xfrm>
          <a:off x="2057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41B56E7-BBB7-451C-8B38-FBE971539D09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D151C842-6539-4C84-B05C-7EDCCA7BE64F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6ECDB98A-6461-4112-BE55-3721D11F4B73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39</xdr:row>
      <xdr:rowOff>0</xdr:rowOff>
    </xdr:from>
    <xdr:to>
      <xdr:col>62</xdr:col>
      <xdr:colOff>0</xdr:colOff>
      <xdr:row>41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69F1DA10-2D4B-4346-9A7C-3B274730D780}"/>
            </a:ext>
          </a:extLst>
        </xdr:cNvPr>
        <xdr:cNvCxnSpPr/>
      </xdr:nvCxnSpPr>
      <xdr:spPr>
        <a:xfrm>
          <a:off x="7086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39</xdr:row>
      <xdr:rowOff>0</xdr:rowOff>
    </xdr:from>
    <xdr:to>
      <xdr:col>70</xdr:col>
      <xdr:colOff>0</xdr:colOff>
      <xdr:row>41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A2C87E6-C2B1-4B59-9DD3-600AEEAF1324}"/>
            </a:ext>
          </a:extLst>
        </xdr:cNvPr>
        <xdr:cNvCxnSpPr/>
      </xdr:nvCxnSpPr>
      <xdr:spPr>
        <a:xfrm>
          <a:off x="8001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A413457D-DAE3-430D-8D79-1DD21DB4625D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2255CF2E-B1F2-4A90-BAB0-5B7CA0186F6A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28393BF6-0702-4032-A22B-3D07DEC42C81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495FF44-AC25-4D00-8ED8-8F57512CFDDF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A494147-D85B-416F-BC0A-7BB22786384A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44EA4DE-8F7A-4046-B0C8-865BC3D203A6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F7E3EDBB-AF01-4A00-9D95-AF9C6785BBA6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5BDE8879-A194-4F34-82C0-FB6A01D9E135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F027EC9-757C-4BF2-B84E-D83F8C8B6D34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8CB47F30-AE41-48DC-80F8-28861A1790B1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85FC0A15-C6FF-40E3-84BC-F3953F9C5ABA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ABCBB869-2FB9-48F5-ABDE-F9891374A633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F4FCE50A-02CE-4318-9BD1-A0561D9802CB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9BCBCBE1-C09D-429E-AF4A-56B9EA7BF977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E77FD5EC-9B68-4FED-BED3-AC308188CD0C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B12A703A-39EB-4064-8AC7-CEAABE09A86B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3420E60E-BEC8-4AF0-BE2F-39C3342E283E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F71E489C-3D7C-445D-8E1D-B60F018DDE2E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86AC19B2-1FD4-4258-A271-07E066AD2589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49323511-7E99-40CB-8AF2-E7914AF750FB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FE6762AE-05F4-42DF-A7B4-3510CD43A39E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2C8AD31E-2FB6-4876-A832-782712D1D6DF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BE2672D3-7C9F-4BCA-85F2-35F4168C0E68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8503FC3D-C954-4165-A2C5-16693CB0D6A1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9B543989-3F45-4343-9A25-7EB469C715F1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D1BD0FB0-8C02-4BA3-9527-46EDCBC474C5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724B2EF6-BF75-4872-AFB3-848B8CE003F8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AA868FD9-0F5C-4B87-8852-83CDC6193DEA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1FC916C4-C7FE-480A-BEDA-2060687BB58C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415C81F9-6DB5-4CE1-A646-558BE0FED9C9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0B767E24-EE76-47AF-B396-B4E572155261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D491A27C-90B0-480B-BB35-F6F393A7432E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F9015024-9264-48C6-AD5B-ED2F27FED6F5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68914BE4-1360-434E-BC3B-4FF2521C686B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03770AAC-26C2-45B4-BF78-9D37BF321CC8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3A5511C2-D418-4470-987E-CE3A1CC1D008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E9894C11-5B2E-49F2-879A-B083D3B88FCB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75224039-0F80-469A-A737-D06DF96B552A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1FE8265B-B66F-402E-B79C-B09AFED06C47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64C328B8-8656-4793-832A-F992B4DF5E93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2C64A4A1-6313-4531-88AA-BC4F1C84115A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8DCE9F55-923C-4704-ABE9-17FB544C6055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16521F09-015B-454F-8D70-069518F4FE74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9F2F874A-3C9E-4647-B986-8A5852BF1D54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2A74BD57-E50E-4653-B375-0171981D7A66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5D87AB19-F870-47C4-8D04-EB233B090927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028529DB-70E3-4117-A460-9FA0DB34E67C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D681F0BA-E93F-409E-A85B-D5B2A0E3B18C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B7A83F3E-FD67-4B03-A669-8E21F1F2D710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10D52164-824C-4E7C-8434-93B587D8B93A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B8E434BC-0186-46C4-BEDC-82D4C76AB50C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A4386507-4A6A-443B-AECC-C9BAAE584382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33C1D9B4-0A22-45B6-9F53-53E721A1AD37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E6B555F2-8961-49AC-A24D-124701865CF8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589CFEE5-5913-4ED2-981C-AA6488B74B63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E22F898B-5826-489C-8CE5-83E79957042A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E31DC1FD-D41D-44F2-9D1D-CA9C36EDF213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C2AEF67A-8379-4221-94C9-9585D6F51CE2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F3F0FE9A-DFBA-4AE0-91EA-A9B5E2F30FC1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8268BF5A-2095-45E0-8C70-90A6EC018743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7BAE3E63-E8FF-472F-BE4F-523848168FB5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7616F4D8-9DF7-46EB-8D24-5660DD10F75A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F29AE539-3150-4B12-B1DD-8814B2D62662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CAF6004E-5EE6-4B44-9453-42AB96A44330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6881B745-671A-4E99-BE66-57B6967A1A3B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3C87D4E9-D874-4BA2-988A-28A06EBA84B4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00EEAB6C-B888-422F-8FAC-AADCDF568531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D4F0A14A-0734-458A-8CF1-6D0D79A51DC1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7B8BED1A-332B-4B2D-B2C1-D780E6F2D4E4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5BE9EC57-1271-4E81-9A32-DE64AB75A447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09D8BC74-9DBA-4754-9CFF-3204559A1B27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330BC4D1-710D-460E-8E7C-9C7F2D3CE944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AFD15B08-FAEE-4031-86A4-6109D48E04CC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FD201F70-E413-4B0A-828C-2C48FAD58607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6A22B2F1-F0EA-4E07-96E1-232411001B91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26FE6A8C-44BC-4BAB-807F-A5E9444FEA8B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640F5FBE-EF1E-4813-92AA-8724C1971C16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F0A74810-56EB-4252-80DA-47FABAE7EF15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231FDE32-7B45-4DEA-BAD4-96CB97389B97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96D0658-1570-428A-BA9E-3BED98F8BB3C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6F51B282-D901-4AEB-848F-926738EDBF98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5079067E-230F-4562-926D-70C0E4AB119C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90128ABF-F687-4EA8-A686-A1208914E2E5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8B87B6E4-7F12-4224-BE3E-681B070B6C43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B83999BB-A3F7-4653-A320-EAB5F78DC087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F2790F1A-6B79-41AB-B73A-1C46ECF4ABFC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9D8C81FF-618C-4152-B4DE-06108610ACE7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43C3B392-63CB-4E0E-B390-0F58295092C1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AC098339-B2E4-40A2-A3F1-6EB849CA442E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4A60C9CB-A18E-4DE6-A02F-BF9938568B9F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76B48CE2-2482-4519-ADF1-4176ED17832E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3B1FBCCC-C923-4D0D-9017-81461A541BB2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FDBA632F-E0FB-4444-97F1-79ACA4D059C3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E708E9EA-0035-49B4-BA94-27A38C967610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77E82ACD-1C13-4926-B4C4-CDE89D4F2C85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61716675-31CF-4C2E-BD66-17597079C6EE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BC275-A348-468F-B2BA-1ECBF321391E}">
  <dimension ref="A1:CL130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124</v>
      </c>
      <c r="BR1" s="106"/>
      <c r="BS1" s="106"/>
      <c r="BT1" s="106"/>
      <c r="BU1" s="106"/>
      <c r="BV1" s="106"/>
      <c r="BW1" t="s">
        <v>124</v>
      </c>
      <c r="BX1" t="s">
        <v>124</v>
      </c>
      <c r="CE1" t="s">
        <v>125</v>
      </c>
    </row>
    <row r="2" spans="1:90" x14ac:dyDescent="0.25">
      <c r="CE2" t="s">
        <v>126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006.2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Pangkalpinang - Simpang Katis</v>
      </c>
      <c r="BT4" s="109"/>
      <c r="BU4" s="109"/>
      <c r="BV4" s="109"/>
      <c r="BW4" s="109"/>
      <c r="CE4" t="s">
        <v>127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18400</v>
      </c>
      <c r="BT5" s="110"/>
      <c r="BU5" s="110"/>
      <c r="BV5" s="111"/>
      <c r="BW5" s="112" t="s">
        <v>5</v>
      </c>
      <c r="CE5" t="str">
        <f>BS3</f>
        <v>006.2</v>
      </c>
      <c r="CF5" t="str">
        <f>CE6</f>
        <v>Pangkalpinang - Simpang Katis</v>
      </c>
      <c r="CG5" s="113">
        <f>CE7</f>
        <v>18400</v>
      </c>
      <c r="CI5" s="113">
        <f>CB9</f>
        <v>17000</v>
      </c>
      <c r="CJ5">
        <f>CB10</f>
        <v>1400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Pangkalpinang - Simpang Katis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18400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32</v>
      </c>
      <c r="BR8" s="107"/>
      <c r="BS8" s="107"/>
      <c r="BT8" s="107" t="s">
        <v>4</v>
      </c>
      <c r="BU8" s="107"/>
      <c r="BV8" s="116" t="s">
        <v>128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33</v>
      </c>
      <c r="BR9" s="109" t="s">
        <v>12</v>
      </c>
      <c r="BS9" s="109"/>
      <c r="BT9" s="118">
        <f>CB9</f>
        <v>17000</v>
      </c>
      <c r="BU9" s="119" t="s">
        <v>5</v>
      </c>
      <c r="BV9" s="120">
        <f>IFERROR(BT9/$BS$5,0)</f>
        <v>0.92391304347826086</v>
      </c>
      <c r="BY9" s="109" t="s">
        <v>33</v>
      </c>
      <c r="BZ9" s="109"/>
      <c r="CA9" s="121">
        <f>COUNTIF(AX$18:BB$375,BY9)</f>
        <v>85</v>
      </c>
      <c r="CB9" s="121">
        <f>CA9*200</f>
        <v>17000</v>
      </c>
      <c r="CC9" s="121"/>
      <c r="CE9" s="113">
        <f>BT9</f>
        <v>17000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18400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34</v>
      </c>
      <c r="BR10" s="109" t="s">
        <v>14</v>
      </c>
      <c r="BS10" s="109"/>
      <c r="BT10" s="118">
        <f>CB10</f>
        <v>1400</v>
      </c>
      <c r="BU10" s="119" t="s">
        <v>5</v>
      </c>
      <c r="BV10" s="120">
        <f t="shared" ref="BV10:BV12" si="0">IFERROR(BT10/$BS$5,0)</f>
        <v>7.6086956521739135E-2</v>
      </c>
      <c r="BY10" s="109" t="s">
        <v>34</v>
      </c>
      <c r="BZ10" s="109"/>
      <c r="CA10" s="121">
        <f>COUNTIF(AX$18:BB$375,BY10)</f>
        <v>7</v>
      </c>
      <c r="CB10" s="121">
        <f>CA10*200</f>
        <v>1400</v>
      </c>
      <c r="CC10" s="121"/>
      <c r="CE10" s="113">
        <f t="shared" ref="CE10:CE12" si="1">BT10</f>
        <v>1400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35</v>
      </c>
      <c r="BR11" s="109" t="s">
        <v>36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35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37</v>
      </c>
      <c r="BR12" s="109" t="s">
        <v>38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37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129</v>
      </c>
      <c r="BR13" s="107"/>
      <c r="BS13" s="107"/>
      <c r="BT13" s="122">
        <f>SUM(BT9:BT12)</f>
        <v>18400</v>
      </c>
      <c r="BU13" s="123" t="s">
        <v>5</v>
      </c>
      <c r="BV13" s="124"/>
      <c r="BY13" s="109" t="s">
        <v>130</v>
      </c>
      <c r="BZ13" s="109"/>
      <c r="CA13" s="121"/>
      <c r="CB13" s="121">
        <f>SUM(CB9:CB12)</f>
        <v>18400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20</v>
      </c>
      <c r="AQ22" s="24"/>
      <c r="AR22" s="24"/>
      <c r="AS22" s="24"/>
      <c r="AT22" s="24"/>
      <c r="AU22" s="24"/>
      <c r="AV22" s="9"/>
      <c r="AW22" s="5"/>
      <c r="AX22" s="24" t="s">
        <v>21</v>
      </c>
      <c r="AY22" s="24"/>
      <c r="AZ22" s="24"/>
      <c r="BA22" s="24"/>
      <c r="BB22" s="24"/>
      <c r="BC22" s="24"/>
      <c r="BD22" s="9"/>
      <c r="BE22" s="26" t="s">
        <v>14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21</v>
      </c>
      <c r="AQ24" s="24"/>
      <c r="AR24" s="24"/>
      <c r="AS24" s="24"/>
      <c r="AT24" s="24"/>
      <c r="AU24" s="24"/>
      <c r="AV24" s="9"/>
      <c r="AW24" s="5"/>
      <c r="AX24" s="24" t="s">
        <v>22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22</v>
      </c>
      <c r="AQ26" s="24"/>
      <c r="AR26" s="24"/>
      <c r="AS26" s="24"/>
      <c r="AT26" s="24"/>
      <c r="AU26" s="24"/>
      <c r="AV26" s="9"/>
      <c r="AW26" s="5"/>
      <c r="AX26" s="24" t="s">
        <v>23</v>
      </c>
      <c r="AY26" s="24"/>
      <c r="AZ26" s="24"/>
      <c r="BA26" s="24"/>
      <c r="BB26" s="24"/>
      <c r="BC26" s="24"/>
      <c r="BD26" s="9"/>
      <c r="BE26" s="26" t="s">
        <v>14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23</v>
      </c>
      <c r="AQ28" s="24"/>
      <c r="AR28" s="24"/>
      <c r="AS28" s="24"/>
      <c r="AT28" s="24"/>
      <c r="AU28" s="24"/>
      <c r="AV28" s="9"/>
      <c r="AW28" s="5"/>
      <c r="AX28" s="24" t="s">
        <v>24</v>
      </c>
      <c r="AY28" s="24"/>
      <c r="AZ28" s="24"/>
      <c r="BA28" s="24"/>
      <c r="BB28" s="24"/>
      <c r="BC28" s="24"/>
      <c r="BD28" s="9"/>
      <c r="BE28" s="26" t="s">
        <v>12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x14ac:dyDescent="0.25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7"/>
    </row>
    <row r="32" spans="1:67" x14ac:dyDescent="0.25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9"/>
    </row>
    <row r="33" spans="1:67" ht="18.75" x14ac:dyDescent="0.3">
      <c r="A33" s="3"/>
      <c r="B33" s="10" t="s"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32" t="s">
        <v>25</v>
      </c>
      <c r="D35" s="32"/>
      <c r="E35" s="32" t="s">
        <v>26</v>
      </c>
      <c r="F35" s="32"/>
      <c r="G35" s="32"/>
      <c r="H35" s="32"/>
      <c r="I35" s="32"/>
      <c r="J35" s="32"/>
      <c r="K35" s="32" t="s">
        <v>27</v>
      </c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 t="s">
        <v>28</v>
      </c>
      <c r="AF35" s="32"/>
      <c r="AG35" s="32"/>
      <c r="AH35" s="32"/>
      <c r="AI35" s="32"/>
      <c r="AJ35" s="32"/>
      <c r="AK35" s="32"/>
      <c r="AL35" s="32"/>
      <c r="AM35" s="32"/>
      <c r="AN35" s="32" t="s">
        <v>29</v>
      </c>
      <c r="AO35" s="32"/>
      <c r="AP35" s="32"/>
      <c r="AQ35" s="32"/>
      <c r="AR35" s="32"/>
      <c r="AS35" s="32" t="s">
        <v>30</v>
      </c>
      <c r="AT35" s="32"/>
      <c r="AU35" s="32"/>
      <c r="AV35" s="32"/>
      <c r="AW35" s="32"/>
      <c r="AX35" s="32" t="s">
        <v>31</v>
      </c>
      <c r="AY35" s="32"/>
      <c r="AZ35" s="32"/>
      <c r="BA35" s="32"/>
      <c r="BB35" s="32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3">
        <v>1</v>
      </c>
      <c r="D37" s="23"/>
      <c r="E37" s="23">
        <v>2</v>
      </c>
      <c r="F37" s="23"/>
      <c r="G37" s="23"/>
      <c r="H37" s="23"/>
      <c r="I37" s="23"/>
      <c r="J37" s="23"/>
      <c r="K37" s="23">
        <v>3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>
        <v>4</v>
      </c>
      <c r="AF37" s="23"/>
      <c r="AG37" s="23"/>
      <c r="AH37" s="23"/>
      <c r="AI37" s="23"/>
      <c r="AJ37" s="23"/>
      <c r="AK37" s="23"/>
      <c r="AL37" s="23"/>
      <c r="AM37" s="23"/>
      <c r="AN37" s="22">
        <v>5</v>
      </c>
      <c r="AO37" s="22"/>
      <c r="AP37" s="22"/>
      <c r="AQ37" s="22"/>
      <c r="AR37" s="22"/>
      <c r="AS37" s="22">
        <v>6</v>
      </c>
      <c r="AT37" s="22"/>
      <c r="AU37" s="22"/>
      <c r="AV37" s="22"/>
      <c r="AW37" s="22"/>
      <c r="AX37" s="22">
        <v>7</v>
      </c>
      <c r="AY37" s="22"/>
      <c r="AZ37" s="22"/>
      <c r="BA37" s="22"/>
      <c r="BB37" s="22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>
        <v>1</v>
      </c>
      <c r="D38" s="16"/>
      <c r="E38" s="20" t="s">
        <v>9</v>
      </c>
      <c r="F38" s="20"/>
      <c r="G38" s="20"/>
      <c r="H38" s="20"/>
      <c r="I38" s="20"/>
      <c r="J38" s="20"/>
      <c r="K38" s="16" t="s">
        <v>10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21">
        <v>18.399999999999999</v>
      </c>
      <c r="AF38" s="21"/>
      <c r="AG38" s="21"/>
      <c r="AH38" s="21"/>
      <c r="AI38" s="21"/>
      <c r="AJ38" s="21"/>
      <c r="AK38" s="21"/>
      <c r="AL38" s="21"/>
      <c r="AM38" s="21"/>
      <c r="AN38" s="16" t="s">
        <v>11</v>
      </c>
      <c r="AO38" s="16"/>
      <c r="AP38" s="16"/>
      <c r="AQ38" s="16"/>
      <c r="AR38" s="16"/>
      <c r="AS38" s="16" t="s">
        <v>39</v>
      </c>
      <c r="AT38" s="16"/>
      <c r="AU38" s="16"/>
      <c r="AV38" s="16"/>
      <c r="AW38" s="16"/>
      <c r="AX38" s="16" t="s">
        <v>33</v>
      </c>
      <c r="AY38" s="16"/>
      <c r="AZ38" s="16"/>
      <c r="BA38" s="16"/>
      <c r="BB38" s="16"/>
      <c r="BC38" s="1"/>
      <c r="BD38" s="17" t="s">
        <v>32</v>
      </c>
      <c r="BE38" s="18"/>
      <c r="BF38" s="18"/>
      <c r="BG38" s="18"/>
      <c r="BH38" s="18"/>
      <c r="BI38" s="18"/>
      <c r="BJ38" s="18"/>
      <c r="BK38" s="18"/>
      <c r="BL38" s="18"/>
      <c r="BM38" s="18"/>
      <c r="BN38" s="19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39</v>
      </c>
      <c r="AO39" s="16"/>
      <c r="AP39" s="16"/>
      <c r="AQ39" s="16"/>
      <c r="AR39" s="16"/>
      <c r="AS39" s="16" t="s">
        <v>40</v>
      </c>
      <c r="AT39" s="16"/>
      <c r="AU39" s="16"/>
      <c r="AV39" s="16"/>
      <c r="AW39" s="16"/>
      <c r="AX39" s="16" t="s">
        <v>33</v>
      </c>
      <c r="AY39" s="16"/>
      <c r="AZ39" s="16"/>
      <c r="BA39" s="16"/>
      <c r="BB39" s="16"/>
      <c r="BC39" s="1"/>
      <c r="BD39" s="17" t="s">
        <v>33</v>
      </c>
      <c r="BE39" s="18"/>
      <c r="BF39" s="19"/>
      <c r="BG39" s="17" t="s">
        <v>12</v>
      </c>
      <c r="BH39" s="18"/>
      <c r="BI39" s="18"/>
      <c r="BJ39" s="18"/>
      <c r="BK39" s="18"/>
      <c r="BL39" s="18"/>
      <c r="BM39" s="18"/>
      <c r="BN39" s="19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40</v>
      </c>
      <c r="AO40" s="16"/>
      <c r="AP40" s="16"/>
      <c r="AQ40" s="16"/>
      <c r="AR40" s="16"/>
      <c r="AS40" s="16" t="s">
        <v>41</v>
      </c>
      <c r="AT40" s="16"/>
      <c r="AU40" s="16"/>
      <c r="AV40" s="16"/>
      <c r="AW40" s="16"/>
      <c r="AX40" s="16" t="s">
        <v>33</v>
      </c>
      <c r="AY40" s="16"/>
      <c r="AZ40" s="16"/>
      <c r="BA40" s="16"/>
      <c r="BB40" s="16"/>
      <c r="BC40" s="1"/>
      <c r="BD40" s="17" t="s">
        <v>34</v>
      </c>
      <c r="BE40" s="18"/>
      <c r="BF40" s="19"/>
      <c r="BG40" s="17" t="s">
        <v>14</v>
      </c>
      <c r="BH40" s="18"/>
      <c r="BI40" s="18"/>
      <c r="BJ40" s="18"/>
      <c r="BK40" s="18"/>
      <c r="BL40" s="18"/>
      <c r="BM40" s="18"/>
      <c r="BN40" s="19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41</v>
      </c>
      <c r="AO41" s="16"/>
      <c r="AP41" s="16"/>
      <c r="AQ41" s="16"/>
      <c r="AR41" s="16"/>
      <c r="AS41" s="16" t="s">
        <v>42</v>
      </c>
      <c r="AT41" s="16"/>
      <c r="AU41" s="16"/>
      <c r="AV41" s="16"/>
      <c r="AW41" s="16"/>
      <c r="AX41" s="16" t="s">
        <v>33</v>
      </c>
      <c r="AY41" s="16"/>
      <c r="AZ41" s="16"/>
      <c r="BA41" s="16"/>
      <c r="BB41" s="16"/>
      <c r="BC41" s="1"/>
      <c r="BD41" s="17" t="s">
        <v>35</v>
      </c>
      <c r="BE41" s="18"/>
      <c r="BF41" s="19"/>
      <c r="BG41" s="17" t="s">
        <v>36</v>
      </c>
      <c r="BH41" s="18"/>
      <c r="BI41" s="18"/>
      <c r="BJ41" s="18"/>
      <c r="BK41" s="18"/>
      <c r="BL41" s="18"/>
      <c r="BM41" s="18"/>
      <c r="BN41" s="19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42</v>
      </c>
      <c r="AO42" s="16"/>
      <c r="AP42" s="16"/>
      <c r="AQ42" s="16"/>
      <c r="AR42" s="16"/>
      <c r="AS42" s="16" t="s">
        <v>43</v>
      </c>
      <c r="AT42" s="16"/>
      <c r="AU42" s="16"/>
      <c r="AV42" s="16"/>
      <c r="AW42" s="16"/>
      <c r="AX42" s="16" t="s">
        <v>33</v>
      </c>
      <c r="AY42" s="16"/>
      <c r="AZ42" s="16"/>
      <c r="BA42" s="16"/>
      <c r="BB42" s="16"/>
      <c r="BC42" s="1"/>
      <c r="BD42" s="17" t="s">
        <v>37</v>
      </c>
      <c r="BE42" s="18"/>
      <c r="BF42" s="19"/>
      <c r="BG42" s="17" t="s">
        <v>38</v>
      </c>
      <c r="BH42" s="18"/>
      <c r="BI42" s="18"/>
      <c r="BJ42" s="18"/>
      <c r="BK42" s="18"/>
      <c r="BL42" s="18"/>
      <c r="BM42" s="18"/>
      <c r="BN42" s="19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43</v>
      </c>
      <c r="AO43" s="16"/>
      <c r="AP43" s="16"/>
      <c r="AQ43" s="16"/>
      <c r="AR43" s="16"/>
      <c r="AS43" s="16" t="s">
        <v>44</v>
      </c>
      <c r="AT43" s="16"/>
      <c r="AU43" s="16"/>
      <c r="AV43" s="16"/>
      <c r="AW43" s="16"/>
      <c r="AX43" s="16" t="s">
        <v>33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44</v>
      </c>
      <c r="AO44" s="16"/>
      <c r="AP44" s="16"/>
      <c r="AQ44" s="16"/>
      <c r="AR44" s="16"/>
      <c r="AS44" s="16" t="s">
        <v>45</v>
      </c>
      <c r="AT44" s="16"/>
      <c r="AU44" s="16"/>
      <c r="AV44" s="16"/>
      <c r="AW44" s="16"/>
      <c r="AX44" s="16" t="s">
        <v>33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45</v>
      </c>
      <c r="AO45" s="16"/>
      <c r="AP45" s="16"/>
      <c r="AQ45" s="16"/>
      <c r="AR45" s="16"/>
      <c r="AS45" s="16" t="s">
        <v>46</v>
      </c>
      <c r="AT45" s="16"/>
      <c r="AU45" s="16"/>
      <c r="AV45" s="16"/>
      <c r="AW45" s="16"/>
      <c r="AX45" s="16" t="s">
        <v>33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46</v>
      </c>
      <c r="AO46" s="16"/>
      <c r="AP46" s="16"/>
      <c r="AQ46" s="16"/>
      <c r="AR46" s="16"/>
      <c r="AS46" s="16" t="s">
        <v>47</v>
      </c>
      <c r="AT46" s="16"/>
      <c r="AU46" s="16"/>
      <c r="AV46" s="16"/>
      <c r="AW46" s="16"/>
      <c r="AX46" s="16" t="s">
        <v>33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47</v>
      </c>
      <c r="AO47" s="16"/>
      <c r="AP47" s="16"/>
      <c r="AQ47" s="16"/>
      <c r="AR47" s="16"/>
      <c r="AS47" s="16" t="s">
        <v>48</v>
      </c>
      <c r="AT47" s="16"/>
      <c r="AU47" s="16"/>
      <c r="AV47" s="16"/>
      <c r="AW47" s="16"/>
      <c r="AX47" s="16" t="s">
        <v>33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48</v>
      </c>
      <c r="AO48" s="16"/>
      <c r="AP48" s="16"/>
      <c r="AQ48" s="16"/>
      <c r="AR48" s="16"/>
      <c r="AS48" s="16" t="s">
        <v>49</v>
      </c>
      <c r="AT48" s="16"/>
      <c r="AU48" s="16"/>
      <c r="AV48" s="16"/>
      <c r="AW48" s="16"/>
      <c r="AX48" s="16" t="s">
        <v>33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49</v>
      </c>
      <c r="AO49" s="16"/>
      <c r="AP49" s="16"/>
      <c r="AQ49" s="16"/>
      <c r="AR49" s="16"/>
      <c r="AS49" s="16" t="s">
        <v>50</v>
      </c>
      <c r="AT49" s="16"/>
      <c r="AU49" s="16"/>
      <c r="AV49" s="16"/>
      <c r="AW49" s="16"/>
      <c r="AX49" s="16" t="s">
        <v>33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50</v>
      </c>
      <c r="AO50" s="16"/>
      <c r="AP50" s="16"/>
      <c r="AQ50" s="16"/>
      <c r="AR50" s="16"/>
      <c r="AS50" s="16" t="s">
        <v>51</v>
      </c>
      <c r="AT50" s="16"/>
      <c r="AU50" s="16"/>
      <c r="AV50" s="16"/>
      <c r="AW50" s="16"/>
      <c r="AX50" s="16" t="s">
        <v>33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51</v>
      </c>
      <c r="AO51" s="16"/>
      <c r="AP51" s="16"/>
      <c r="AQ51" s="16"/>
      <c r="AR51" s="16"/>
      <c r="AS51" s="16" t="s">
        <v>52</v>
      </c>
      <c r="AT51" s="16"/>
      <c r="AU51" s="16"/>
      <c r="AV51" s="16"/>
      <c r="AW51" s="16"/>
      <c r="AX51" s="16" t="s">
        <v>33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52</v>
      </c>
      <c r="AO52" s="16"/>
      <c r="AP52" s="16"/>
      <c r="AQ52" s="16"/>
      <c r="AR52" s="16"/>
      <c r="AS52" s="16" t="s">
        <v>53</v>
      </c>
      <c r="AT52" s="16"/>
      <c r="AU52" s="16"/>
      <c r="AV52" s="16"/>
      <c r="AW52" s="16"/>
      <c r="AX52" s="16" t="s">
        <v>33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53</v>
      </c>
      <c r="AO53" s="16"/>
      <c r="AP53" s="16"/>
      <c r="AQ53" s="16"/>
      <c r="AR53" s="16"/>
      <c r="AS53" s="16" t="s">
        <v>54</v>
      </c>
      <c r="AT53" s="16"/>
      <c r="AU53" s="16"/>
      <c r="AV53" s="16"/>
      <c r="AW53" s="16"/>
      <c r="AX53" s="16" t="s">
        <v>33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54</v>
      </c>
      <c r="AO54" s="16"/>
      <c r="AP54" s="16"/>
      <c r="AQ54" s="16"/>
      <c r="AR54" s="16"/>
      <c r="AS54" s="16" t="s">
        <v>55</v>
      </c>
      <c r="AT54" s="16"/>
      <c r="AU54" s="16"/>
      <c r="AV54" s="16"/>
      <c r="AW54" s="16"/>
      <c r="AX54" s="16" t="s">
        <v>33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55</v>
      </c>
      <c r="AO55" s="16"/>
      <c r="AP55" s="16"/>
      <c r="AQ55" s="16"/>
      <c r="AR55" s="16"/>
      <c r="AS55" s="16" t="s">
        <v>56</v>
      </c>
      <c r="AT55" s="16"/>
      <c r="AU55" s="16"/>
      <c r="AV55" s="16"/>
      <c r="AW55" s="16"/>
      <c r="AX55" s="16" t="s">
        <v>33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56</v>
      </c>
      <c r="AO56" s="16"/>
      <c r="AP56" s="16"/>
      <c r="AQ56" s="16"/>
      <c r="AR56" s="16"/>
      <c r="AS56" s="16" t="s">
        <v>57</v>
      </c>
      <c r="AT56" s="16"/>
      <c r="AU56" s="16"/>
      <c r="AV56" s="16"/>
      <c r="AW56" s="16"/>
      <c r="AX56" s="16" t="s">
        <v>33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57</v>
      </c>
      <c r="AO57" s="16"/>
      <c r="AP57" s="16"/>
      <c r="AQ57" s="16"/>
      <c r="AR57" s="16"/>
      <c r="AS57" s="16" t="s">
        <v>58</v>
      </c>
      <c r="AT57" s="16"/>
      <c r="AU57" s="16"/>
      <c r="AV57" s="16"/>
      <c r="AW57" s="16"/>
      <c r="AX57" s="16" t="s">
        <v>33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58</v>
      </c>
      <c r="AO58" s="16"/>
      <c r="AP58" s="16"/>
      <c r="AQ58" s="16"/>
      <c r="AR58" s="16"/>
      <c r="AS58" s="16" t="s">
        <v>59</v>
      </c>
      <c r="AT58" s="16"/>
      <c r="AU58" s="16"/>
      <c r="AV58" s="16"/>
      <c r="AW58" s="16"/>
      <c r="AX58" s="16" t="s">
        <v>33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59</v>
      </c>
      <c r="AO59" s="16"/>
      <c r="AP59" s="16"/>
      <c r="AQ59" s="16"/>
      <c r="AR59" s="16"/>
      <c r="AS59" s="16" t="s">
        <v>60</v>
      </c>
      <c r="AT59" s="16"/>
      <c r="AU59" s="16"/>
      <c r="AV59" s="16"/>
      <c r="AW59" s="16"/>
      <c r="AX59" s="16" t="s">
        <v>33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60</v>
      </c>
      <c r="AO60" s="16"/>
      <c r="AP60" s="16"/>
      <c r="AQ60" s="16"/>
      <c r="AR60" s="16"/>
      <c r="AS60" s="16" t="s">
        <v>61</v>
      </c>
      <c r="AT60" s="16"/>
      <c r="AU60" s="16"/>
      <c r="AV60" s="16"/>
      <c r="AW60" s="16"/>
      <c r="AX60" s="16" t="s">
        <v>33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61</v>
      </c>
      <c r="AO61" s="16"/>
      <c r="AP61" s="16"/>
      <c r="AQ61" s="16"/>
      <c r="AR61" s="16"/>
      <c r="AS61" s="16" t="s">
        <v>62</v>
      </c>
      <c r="AT61" s="16"/>
      <c r="AU61" s="16"/>
      <c r="AV61" s="16"/>
      <c r="AW61" s="16"/>
      <c r="AX61" s="16" t="s">
        <v>33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62</v>
      </c>
      <c r="AO62" s="16"/>
      <c r="AP62" s="16"/>
      <c r="AQ62" s="16"/>
      <c r="AR62" s="16"/>
      <c r="AS62" s="16" t="s">
        <v>63</v>
      </c>
      <c r="AT62" s="16"/>
      <c r="AU62" s="16"/>
      <c r="AV62" s="16"/>
      <c r="AW62" s="16"/>
      <c r="AX62" s="16" t="s">
        <v>33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63</v>
      </c>
      <c r="AO63" s="16"/>
      <c r="AP63" s="16"/>
      <c r="AQ63" s="16"/>
      <c r="AR63" s="16"/>
      <c r="AS63" s="16" t="s">
        <v>64</v>
      </c>
      <c r="AT63" s="16"/>
      <c r="AU63" s="16"/>
      <c r="AV63" s="16"/>
      <c r="AW63" s="16"/>
      <c r="AX63" s="16" t="s">
        <v>33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64</v>
      </c>
      <c r="AO64" s="16"/>
      <c r="AP64" s="16"/>
      <c r="AQ64" s="16"/>
      <c r="AR64" s="16"/>
      <c r="AS64" s="16" t="s">
        <v>65</v>
      </c>
      <c r="AT64" s="16"/>
      <c r="AU64" s="16"/>
      <c r="AV64" s="16"/>
      <c r="AW64" s="16"/>
      <c r="AX64" s="16" t="s">
        <v>33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65</v>
      </c>
      <c r="AO65" s="16"/>
      <c r="AP65" s="16"/>
      <c r="AQ65" s="16"/>
      <c r="AR65" s="16"/>
      <c r="AS65" s="16" t="s">
        <v>13</v>
      </c>
      <c r="AT65" s="16"/>
      <c r="AU65" s="16"/>
      <c r="AV65" s="16"/>
      <c r="AW65" s="16"/>
      <c r="AX65" s="16" t="s">
        <v>33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13</v>
      </c>
      <c r="AO66" s="16"/>
      <c r="AP66" s="16"/>
      <c r="AQ66" s="16"/>
      <c r="AR66" s="16"/>
      <c r="AS66" s="16" t="s">
        <v>15</v>
      </c>
      <c r="AT66" s="16"/>
      <c r="AU66" s="16"/>
      <c r="AV66" s="16"/>
      <c r="AW66" s="16"/>
      <c r="AX66" s="16" t="s">
        <v>34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15</v>
      </c>
      <c r="AO67" s="16"/>
      <c r="AP67" s="16"/>
      <c r="AQ67" s="16"/>
      <c r="AR67" s="16"/>
      <c r="AS67" s="16" t="s">
        <v>16</v>
      </c>
      <c r="AT67" s="16"/>
      <c r="AU67" s="16"/>
      <c r="AV67" s="16"/>
      <c r="AW67" s="16"/>
      <c r="AX67" s="16" t="s">
        <v>33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16</v>
      </c>
      <c r="AO68" s="16"/>
      <c r="AP68" s="16"/>
      <c r="AQ68" s="16"/>
      <c r="AR68" s="16"/>
      <c r="AS68" s="16" t="s">
        <v>66</v>
      </c>
      <c r="AT68" s="16"/>
      <c r="AU68" s="16"/>
      <c r="AV68" s="16"/>
      <c r="AW68" s="16"/>
      <c r="AX68" s="16" t="s">
        <v>34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66</v>
      </c>
      <c r="AO69" s="16"/>
      <c r="AP69" s="16"/>
      <c r="AQ69" s="16"/>
      <c r="AR69" s="16"/>
      <c r="AS69" s="16" t="s">
        <v>17</v>
      </c>
      <c r="AT69" s="16"/>
      <c r="AU69" s="16"/>
      <c r="AV69" s="16"/>
      <c r="AW69" s="16"/>
      <c r="AX69" s="16" t="s">
        <v>34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17</v>
      </c>
      <c r="AO70" s="16"/>
      <c r="AP70" s="16"/>
      <c r="AQ70" s="16"/>
      <c r="AR70" s="16"/>
      <c r="AS70" s="16" t="s">
        <v>67</v>
      </c>
      <c r="AT70" s="16"/>
      <c r="AU70" s="16"/>
      <c r="AV70" s="16"/>
      <c r="AW70" s="16"/>
      <c r="AX70" s="16" t="s">
        <v>33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67</v>
      </c>
      <c r="AO71" s="16"/>
      <c r="AP71" s="16"/>
      <c r="AQ71" s="16"/>
      <c r="AR71" s="16"/>
      <c r="AS71" s="16" t="s">
        <v>68</v>
      </c>
      <c r="AT71" s="16"/>
      <c r="AU71" s="16"/>
      <c r="AV71" s="16"/>
      <c r="AW71" s="16"/>
      <c r="AX71" s="16" t="s">
        <v>33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68</v>
      </c>
      <c r="AO72" s="16"/>
      <c r="AP72" s="16"/>
      <c r="AQ72" s="16"/>
      <c r="AR72" s="16"/>
      <c r="AS72" s="16" t="s">
        <v>69</v>
      </c>
      <c r="AT72" s="16"/>
      <c r="AU72" s="16"/>
      <c r="AV72" s="16"/>
      <c r="AW72" s="16"/>
      <c r="AX72" s="16" t="s">
        <v>33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69</v>
      </c>
      <c r="AO73" s="16"/>
      <c r="AP73" s="16"/>
      <c r="AQ73" s="16"/>
      <c r="AR73" s="16"/>
      <c r="AS73" s="16" t="s">
        <v>70</v>
      </c>
      <c r="AT73" s="16"/>
      <c r="AU73" s="16"/>
      <c r="AV73" s="16"/>
      <c r="AW73" s="16"/>
      <c r="AX73" s="16" t="s">
        <v>33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70</v>
      </c>
      <c r="AO74" s="16"/>
      <c r="AP74" s="16"/>
      <c r="AQ74" s="16"/>
      <c r="AR74" s="16"/>
      <c r="AS74" s="16" t="s">
        <v>71</v>
      </c>
      <c r="AT74" s="16"/>
      <c r="AU74" s="16"/>
      <c r="AV74" s="16"/>
      <c r="AW74" s="16"/>
      <c r="AX74" s="16" t="s">
        <v>33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71</v>
      </c>
      <c r="AO75" s="16"/>
      <c r="AP75" s="16"/>
      <c r="AQ75" s="16"/>
      <c r="AR75" s="16"/>
      <c r="AS75" s="16" t="s">
        <v>72</v>
      </c>
      <c r="AT75" s="16"/>
      <c r="AU75" s="16"/>
      <c r="AV75" s="16"/>
      <c r="AW75" s="16"/>
      <c r="AX75" s="16" t="s">
        <v>33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72</v>
      </c>
      <c r="AO76" s="16"/>
      <c r="AP76" s="16"/>
      <c r="AQ76" s="16"/>
      <c r="AR76" s="16"/>
      <c r="AS76" s="16" t="s">
        <v>73</v>
      </c>
      <c r="AT76" s="16"/>
      <c r="AU76" s="16"/>
      <c r="AV76" s="16"/>
      <c r="AW76" s="16"/>
      <c r="AX76" s="16" t="s">
        <v>33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73</v>
      </c>
      <c r="AO77" s="16"/>
      <c r="AP77" s="16"/>
      <c r="AQ77" s="16"/>
      <c r="AR77" s="16"/>
      <c r="AS77" s="16" t="s">
        <v>74</v>
      </c>
      <c r="AT77" s="16"/>
      <c r="AU77" s="16"/>
      <c r="AV77" s="16"/>
      <c r="AW77" s="16"/>
      <c r="AX77" s="16" t="s">
        <v>33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74</v>
      </c>
      <c r="AO78" s="16"/>
      <c r="AP78" s="16"/>
      <c r="AQ78" s="16"/>
      <c r="AR78" s="16"/>
      <c r="AS78" s="16" t="s">
        <v>75</v>
      </c>
      <c r="AT78" s="16"/>
      <c r="AU78" s="16"/>
      <c r="AV78" s="16"/>
      <c r="AW78" s="16"/>
      <c r="AX78" s="16" t="s">
        <v>33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75</v>
      </c>
      <c r="AO79" s="16"/>
      <c r="AP79" s="16"/>
      <c r="AQ79" s="16"/>
      <c r="AR79" s="16"/>
      <c r="AS79" s="16" t="s">
        <v>18</v>
      </c>
      <c r="AT79" s="16"/>
      <c r="AU79" s="16"/>
      <c r="AV79" s="16"/>
      <c r="AW79" s="16"/>
      <c r="AX79" s="16" t="s">
        <v>33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18</v>
      </c>
      <c r="AO80" s="16"/>
      <c r="AP80" s="16"/>
      <c r="AQ80" s="16"/>
      <c r="AR80" s="16"/>
      <c r="AS80" s="16" t="s">
        <v>76</v>
      </c>
      <c r="AT80" s="16"/>
      <c r="AU80" s="16"/>
      <c r="AV80" s="16"/>
      <c r="AW80" s="16"/>
      <c r="AX80" s="16" t="s">
        <v>34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76</v>
      </c>
      <c r="AO81" s="16"/>
      <c r="AP81" s="16"/>
      <c r="AQ81" s="16"/>
      <c r="AR81" s="16"/>
      <c r="AS81" s="16" t="s">
        <v>19</v>
      </c>
      <c r="AT81" s="16"/>
      <c r="AU81" s="16"/>
      <c r="AV81" s="16"/>
      <c r="AW81" s="16"/>
      <c r="AX81" s="16" t="s">
        <v>34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19</v>
      </c>
      <c r="AO82" s="16"/>
      <c r="AP82" s="16"/>
      <c r="AQ82" s="16"/>
      <c r="AR82" s="16"/>
      <c r="AS82" s="16" t="s">
        <v>77</v>
      </c>
      <c r="AT82" s="16"/>
      <c r="AU82" s="16"/>
      <c r="AV82" s="16"/>
      <c r="AW82" s="16"/>
      <c r="AX82" s="16" t="s">
        <v>33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77</v>
      </c>
      <c r="AO83" s="16"/>
      <c r="AP83" s="16"/>
      <c r="AQ83" s="16"/>
      <c r="AR83" s="16"/>
      <c r="AS83" s="16" t="s">
        <v>78</v>
      </c>
      <c r="AT83" s="16"/>
      <c r="AU83" s="16"/>
      <c r="AV83" s="16"/>
      <c r="AW83" s="16"/>
      <c r="AX83" s="16" t="s">
        <v>33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78</v>
      </c>
      <c r="AO84" s="16"/>
      <c r="AP84" s="16"/>
      <c r="AQ84" s="16"/>
      <c r="AR84" s="16"/>
      <c r="AS84" s="16" t="s">
        <v>79</v>
      </c>
      <c r="AT84" s="16"/>
      <c r="AU84" s="16"/>
      <c r="AV84" s="16"/>
      <c r="AW84" s="16"/>
      <c r="AX84" s="16" t="s">
        <v>33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79</v>
      </c>
      <c r="AO85" s="16"/>
      <c r="AP85" s="16"/>
      <c r="AQ85" s="16"/>
      <c r="AR85" s="16"/>
      <c r="AS85" s="16" t="s">
        <v>80</v>
      </c>
      <c r="AT85" s="16"/>
      <c r="AU85" s="16"/>
      <c r="AV85" s="16"/>
      <c r="AW85" s="16"/>
      <c r="AX85" s="16" t="s">
        <v>33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80</v>
      </c>
      <c r="AO86" s="16"/>
      <c r="AP86" s="16"/>
      <c r="AQ86" s="16"/>
      <c r="AR86" s="16"/>
      <c r="AS86" s="16" t="s">
        <v>81</v>
      </c>
      <c r="AT86" s="16"/>
      <c r="AU86" s="16"/>
      <c r="AV86" s="16"/>
      <c r="AW86" s="16"/>
      <c r="AX86" s="16" t="s">
        <v>33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81</v>
      </c>
      <c r="AO87" s="16"/>
      <c r="AP87" s="16"/>
      <c r="AQ87" s="16"/>
      <c r="AR87" s="16"/>
      <c r="AS87" s="16" t="s">
        <v>82</v>
      </c>
      <c r="AT87" s="16"/>
      <c r="AU87" s="16"/>
      <c r="AV87" s="16"/>
      <c r="AW87" s="16"/>
      <c r="AX87" s="16" t="s">
        <v>33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82</v>
      </c>
      <c r="AO88" s="16"/>
      <c r="AP88" s="16"/>
      <c r="AQ88" s="16"/>
      <c r="AR88" s="16"/>
      <c r="AS88" s="16" t="s">
        <v>83</v>
      </c>
      <c r="AT88" s="16"/>
      <c r="AU88" s="16"/>
      <c r="AV88" s="16"/>
      <c r="AW88" s="16"/>
      <c r="AX88" s="16" t="s">
        <v>33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83</v>
      </c>
      <c r="AO89" s="16"/>
      <c r="AP89" s="16"/>
      <c r="AQ89" s="16"/>
      <c r="AR89" s="16"/>
      <c r="AS89" s="16" t="s">
        <v>84</v>
      </c>
      <c r="AT89" s="16"/>
      <c r="AU89" s="16"/>
      <c r="AV89" s="16"/>
      <c r="AW89" s="16"/>
      <c r="AX89" s="16" t="s">
        <v>33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84</v>
      </c>
      <c r="AO90" s="16"/>
      <c r="AP90" s="16"/>
      <c r="AQ90" s="16"/>
      <c r="AR90" s="16"/>
      <c r="AS90" s="16" t="s">
        <v>20</v>
      </c>
      <c r="AT90" s="16"/>
      <c r="AU90" s="16"/>
      <c r="AV90" s="16"/>
      <c r="AW90" s="16"/>
      <c r="AX90" s="16" t="s">
        <v>33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20</v>
      </c>
      <c r="AO91" s="16"/>
      <c r="AP91" s="16"/>
      <c r="AQ91" s="16"/>
      <c r="AR91" s="16"/>
      <c r="AS91" s="16" t="s">
        <v>21</v>
      </c>
      <c r="AT91" s="16"/>
      <c r="AU91" s="16"/>
      <c r="AV91" s="16"/>
      <c r="AW91" s="16"/>
      <c r="AX91" s="16" t="s">
        <v>34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21</v>
      </c>
      <c r="AO92" s="16"/>
      <c r="AP92" s="16"/>
      <c r="AQ92" s="16"/>
      <c r="AR92" s="16"/>
      <c r="AS92" s="16" t="s">
        <v>85</v>
      </c>
      <c r="AT92" s="16"/>
      <c r="AU92" s="16"/>
      <c r="AV92" s="16"/>
      <c r="AW92" s="16"/>
      <c r="AX92" s="16" t="s">
        <v>33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85</v>
      </c>
      <c r="AO93" s="16"/>
      <c r="AP93" s="16"/>
      <c r="AQ93" s="16"/>
      <c r="AR93" s="16"/>
      <c r="AS93" s="16" t="s">
        <v>86</v>
      </c>
      <c r="AT93" s="16"/>
      <c r="AU93" s="16"/>
      <c r="AV93" s="16"/>
      <c r="AW93" s="16"/>
      <c r="AX93" s="16" t="s">
        <v>33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86</v>
      </c>
      <c r="AO94" s="16"/>
      <c r="AP94" s="16"/>
      <c r="AQ94" s="16"/>
      <c r="AR94" s="16"/>
      <c r="AS94" s="16" t="s">
        <v>87</v>
      </c>
      <c r="AT94" s="16"/>
      <c r="AU94" s="16"/>
      <c r="AV94" s="16"/>
      <c r="AW94" s="16"/>
      <c r="AX94" s="16" t="s">
        <v>33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87</v>
      </c>
      <c r="AO95" s="16"/>
      <c r="AP95" s="16"/>
      <c r="AQ95" s="16"/>
      <c r="AR95" s="16"/>
      <c r="AS95" s="16" t="s">
        <v>88</v>
      </c>
      <c r="AT95" s="16"/>
      <c r="AU95" s="16"/>
      <c r="AV95" s="16"/>
      <c r="AW95" s="16"/>
      <c r="AX95" s="16" t="s">
        <v>33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88</v>
      </c>
      <c r="AO96" s="16"/>
      <c r="AP96" s="16"/>
      <c r="AQ96" s="16"/>
      <c r="AR96" s="16"/>
      <c r="AS96" s="16" t="s">
        <v>89</v>
      </c>
      <c r="AT96" s="16"/>
      <c r="AU96" s="16"/>
      <c r="AV96" s="16"/>
      <c r="AW96" s="16"/>
      <c r="AX96" s="16" t="s">
        <v>33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89</v>
      </c>
      <c r="AO97" s="16"/>
      <c r="AP97" s="16"/>
      <c r="AQ97" s="16"/>
      <c r="AR97" s="16"/>
      <c r="AS97" s="16" t="s">
        <v>90</v>
      </c>
      <c r="AT97" s="16"/>
      <c r="AU97" s="16"/>
      <c r="AV97" s="16"/>
      <c r="AW97" s="16"/>
      <c r="AX97" s="16" t="s">
        <v>33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90</v>
      </c>
      <c r="AO98" s="16"/>
      <c r="AP98" s="16"/>
      <c r="AQ98" s="16"/>
      <c r="AR98" s="16"/>
      <c r="AS98" s="16" t="s">
        <v>91</v>
      </c>
      <c r="AT98" s="16"/>
      <c r="AU98" s="16"/>
      <c r="AV98" s="16"/>
      <c r="AW98" s="16"/>
      <c r="AX98" s="16" t="s">
        <v>33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91</v>
      </c>
      <c r="AO99" s="16"/>
      <c r="AP99" s="16"/>
      <c r="AQ99" s="16"/>
      <c r="AR99" s="16"/>
      <c r="AS99" s="16" t="s">
        <v>92</v>
      </c>
      <c r="AT99" s="16"/>
      <c r="AU99" s="16"/>
      <c r="AV99" s="16"/>
      <c r="AW99" s="16"/>
      <c r="AX99" s="16" t="s">
        <v>33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92</v>
      </c>
      <c r="AO100" s="16"/>
      <c r="AP100" s="16"/>
      <c r="AQ100" s="16"/>
      <c r="AR100" s="16"/>
      <c r="AS100" s="16" t="s">
        <v>93</v>
      </c>
      <c r="AT100" s="16"/>
      <c r="AU100" s="16"/>
      <c r="AV100" s="16"/>
      <c r="AW100" s="16"/>
      <c r="AX100" s="16" t="s">
        <v>33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93</v>
      </c>
      <c r="AO101" s="16"/>
      <c r="AP101" s="16"/>
      <c r="AQ101" s="16"/>
      <c r="AR101" s="16"/>
      <c r="AS101" s="16" t="s">
        <v>94</v>
      </c>
      <c r="AT101" s="16"/>
      <c r="AU101" s="16"/>
      <c r="AV101" s="16"/>
      <c r="AW101" s="16"/>
      <c r="AX101" s="16" t="s">
        <v>33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94</v>
      </c>
      <c r="AO102" s="16"/>
      <c r="AP102" s="16"/>
      <c r="AQ102" s="16"/>
      <c r="AR102" s="16"/>
      <c r="AS102" s="16" t="s">
        <v>95</v>
      </c>
      <c r="AT102" s="16"/>
      <c r="AU102" s="16"/>
      <c r="AV102" s="16"/>
      <c r="AW102" s="16"/>
      <c r="AX102" s="16" t="s">
        <v>33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95</v>
      </c>
      <c r="AO103" s="16"/>
      <c r="AP103" s="16"/>
      <c r="AQ103" s="16"/>
      <c r="AR103" s="16"/>
      <c r="AS103" s="16" t="s">
        <v>96</v>
      </c>
      <c r="AT103" s="16"/>
      <c r="AU103" s="16"/>
      <c r="AV103" s="16"/>
      <c r="AW103" s="16"/>
      <c r="AX103" s="16" t="s">
        <v>33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96</v>
      </c>
      <c r="AO104" s="16"/>
      <c r="AP104" s="16"/>
      <c r="AQ104" s="16"/>
      <c r="AR104" s="16"/>
      <c r="AS104" s="16" t="s">
        <v>97</v>
      </c>
      <c r="AT104" s="16"/>
      <c r="AU104" s="16"/>
      <c r="AV104" s="16"/>
      <c r="AW104" s="16"/>
      <c r="AX104" s="16" t="s">
        <v>33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97</v>
      </c>
      <c r="AO105" s="16"/>
      <c r="AP105" s="16"/>
      <c r="AQ105" s="16"/>
      <c r="AR105" s="16"/>
      <c r="AS105" s="16" t="s">
        <v>98</v>
      </c>
      <c r="AT105" s="16"/>
      <c r="AU105" s="16"/>
      <c r="AV105" s="16"/>
      <c r="AW105" s="16"/>
      <c r="AX105" s="16" t="s">
        <v>33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98</v>
      </c>
      <c r="AO106" s="16"/>
      <c r="AP106" s="16"/>
      <c r="AQ106" s="16"/>
      <c r="AR106" s="16"/>
      <c r="AS106" s="16" t="s">
        <v>99</v>
      </c>
      <c r="AT106" s="16"/>
      <c r="AU106" s="16"/>
      <c r="AV106" s="16"/>
      <c r="AW106" s="16"/>
      <c r="AX106" s="16" t="s">
        <v>33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99</v>
      </c>
      <c r="AO107" s="16"/>
      <c r="AP107" s="16"/>
      <c r="AQ107" s="16"/>
      <c r="AR107" s="16"/>
      <c r="AS107" s="16" t="s">
        <v>100</v>
      </c>
      <c r="AT107" s="16"/>
      <c r="AU107" s="16"/>
      <c r="AV107" s="16"/>
      <c r="AW107" s="16"/>
      <c r="AX107" s="16" t="s">
        <v>33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100</v>
      </c>
      <c r="AO108" s="16"/>
      <c r="AP108" s="16"/>
      <c r="AQ108" s="16"/>
      <c r="AR108" s="16"/>
      <c r="AS108" s="16" t="s">
        <v>101</v>
      </c>
      <c r="AT108" s="16"/>
      <c r="AU108" s="16"/>
      <c r="AV108" s="16"/>
      <c r="AW108" s="16"/>
      <c r="AX108" s="16" t="s">
        <v>33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101</v>
      </c>
      <c r="AO109" s="16"/>
      <c r="AP109" s="16"/>
      <c r="AQ109" s="16"/>
      <c r="AR109" s="16"/>
      <c r="AS109" s="16" t="s">
        <v>102</v>
      </c>
      <c r="AT109" s="16"/>
      <c r="AU109" s="16"/>
      <c r="AV109" s="16"/>
      <c r="AW109" s="16"/>
      <c r="AX109" s="16" t="s">
        <v>33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102</v>
      </c>
      <c r="AO110" s="16"/>
      <c r="AP110" s="16"/>
      <c r="AQ110" s="16"/>
      <c r="AR110" s="16"/>
      <c r="AS110" s="16" t="s">
        <v>103</v>
      </c>
      <c r="AT110" s="16"/>
      <c r="AU110" s="16"/>
      <c r="AV110" s="16"/>
      <c r="AW110" s="16"/>
      <c r="AX110" s="16" t="s">
        <v>33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103</v>
      </c>
      <c r="AO111" s="16"/>
      <c r="AP111" s="16"/>
      <c r="AQ111" s="16"/>
      <c r="AR111" s="16"/>
      <c r="AS111" s="16" t="s">
        <v>104</v>
      </c>
      <c r="AT111" s="16"/>
      <c r="AU111" s="16"/>
      <c r="AV111" s="16"/>
      <c r="AW111" s="16"/>
      <c r="AX111" s="16" t="s">
        <v>33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104</v>
      </c>
      <c r="AO112" s="16"/>
      <c r="AP112" s="16"/>
      <c r="AQ112" s="16"/>
      <c r="AR112" s="16"/>
      <c r="AS112" s="16" t="s">
        <v>105</v>
      </c>
      <c r="AT112" s="16"/>
      <c r="AU112" s="16"/>
      <c r="AV112" s="16"/>
      <c r="AW112" s="16"/>
      <c r="AX112" s="16" t="s">
        <v>33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105</v>
      </c>
      <c r="AO113" s="16"/>
      <c r="AP113" s="16"/>
      <c r="AQ113" s="16"/>
      <c r="AR113" s="16"/>
      <c r="AS113" s="16" t="s">
        <v>106</v>
      </c>
      <c r="AT113" s="16"/>
      <c r="AU113" s="16"/>
      <c r="AV113" s="16"/>
      <c r="AW113" s="16"/>
      <c r="AX113" s="16" t="s">
        <v>33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106</v>
      </c>
      <c r="AO114" s="16"/>
      <c r="AP114" s="16"/>
      <c r="AQ114" s="16"/>
      <c r="AR114" s="16"/>
      <c r="AS114" s="16" t="s">
        <v>107</v>
      </c>
      <c r="AT114" s="16"/>
      <c r="AU114" s="16"/>
      <c r="AV114" s="16"/>
      <c r="AW114" s="16"/>
      <c r="AX114" s="16" t="s">
        <v>33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107</v>
      </c>
      <c r="AO115" s="16"/>
      <c r="AP115" s="16"/>
      <c r="AQ115" s="16"/>
      <c r="AR115" s="16"/>
      <c r="AS115" s="16" t="s">
        <v>108</v>
      </c>
      <c r="AT115" s="16"/>
      <c r="AU115" s="16"/>
      <c r="AV115" s="16"/>
      <c r="AW115" s="16"/>
      <c r="AX115" s="16" t="s">
        <v>33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108</v>
      </c>
      <c r="AO116" s="16"/>
      <c r="AP116" s="16"/>
      <c r="AQ116" s="16"/>
      <c r="AR116" s="16"/>
      <c r="AS116" s="16" t="s">
        <v>109</v>
      </c>
      <c r="AT116" s="16"/>
      <c r="AU116" s="16"/>
      <c r="AV116" s="16"/>
      <c r="AW116" s="16"/>
      <c r="AX116" s="16" t="s">
        <v>33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109</v>
      </c>
      <c r="AO117" s="16"/>
      <c r="AP117" s="16"/>
      <c r="AQ117" s="16"/>
      <c r="AR117" s="16"/>
      <c r="AS117" s="16" t="s">
        <v>110</v>
      </c>
      <c r="AT117" s="16"/>
      <c r="AU117" s="16"/>
      <c r="AV117" s="16"/>
      <c r="AW117" s="16"/>
      <c r="AX117" s="16" t="s">
        <v>33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110</v>
      </c>
      <c r="AO118" s="16"/>
      <c r="AP118" s="16"/>
      <c r="AQ118" s="16"/>
      <c r="AR118" s="16"/>
      <c r="AS118" s="16" t="s">
        <v>111</v>
      </c>
      <c r="AT118" s="16"/>
      <c r="AU118" s="16"/>
      <c r="AV118" s="16"/>
      <c r="AW118" s="16"/>
      <c r="AX118" s="16" t="s">
        <v>33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111</v>
      </c>
      <c r="AO119" s="16"/>
      <c r="AP119" s="16"/>
      <c r="AQ119" s="16"/>
      <c r="AR119" s="16"/>
      <c r="AS119" s="16" t="s">
        <v>112</v>
      </c>
      <c r="AT119" s="16"/>
      <c r="AU119" s="16"/>
      <c r="AV119" s="16"/>
      <c r="AW119" s="16"/>
      <c r="AX119" s="16" t="s">
        <v>33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112</v>
      </c>
      <c r="AO120" s="16"/>
      <c r="AP120" s="16"/>
      <c r="AQ120" s="16"/>
      <c r="AR120" s="16"/>
      <c r="AS120" s="16" t="s">
        <v>113</v>
      </c>
      <c r="AT120" s="16"/>
      <c r="AU120" s="16"/>
      <c r="AV120" s="16"/>
      <c r="AW120" s="16"/>
      <c r="AX120" s="16" t="s">
        <v>33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113</v>
      </c>
      <c r="AO121" s="16"/>
      <c r="AP121" s="16"/>
      <c r="AQ121" s="16"/>
      <c r="AR121" s="16"/>
      <c r="AS121" s="16" t="s">
        <v>114</v>
      </c>
      <c r="AT121" s="16"/>
      <c r="AU121" s="16"/>
      <c r="AV121" s="16"/>
      <c r="AW121" s="16"/>
      <c r="AX121" s="16" t="s">
        <v>33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114</v>
      </c>
      <c r="AO122" s="16"/>
      <c r="AP122" s="16"/>
      <c r="AQ122" s="16"/>
      <c r="AR122" s="16"/>
      <c r="AS122" s="16" t="s">
        <v>115</v>
      </c>
      <c r="AT122" s="16"/>
      <c r="AU122" s="16"/>
      <c r="AV122" s="16"/>
      <c r="AW122" s="16"/>
      <c r="AX122" s="16" t="s">
        <v>33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115</v>
      </c>
      <c r="AO123" s="16"/>
      <c r="AP123" s="16"/>
      <c r="AQ123" s="16"/>
      <c r="AR123" s="16"/>
      <c r="AS123" s="16" t="s">
        <v>116</v>
      </c>
      <c r="AT123" s="16"/>
      <c r="AU123" s="16"/>
      <c r="AV123" s="16"/>
      <c r="AW123" s="16"/>
      <c r="AX123" s="16" t="s">
        <v>33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116</v>
      </c>
      <c r="AO124" s="16"/>
      <c r="AP124" s="16"/>
      <c r="AQ124" s="16"/>
      <c r="AR124" s="16"/>
      <c r="AS124" s="16" t="s">
        <v>117</v>
      </c>
      <c r="AT124" s="16"/>
      <c r="AU124" s="16"/>
      <c r="AV124" s="16"/>
      <c r="AW124" s="16"/>
      <c r="AX124" s="16" t="s">
        <v>33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117</v>
      </c>
      <c r="AO125" s="16"/>
      <c r="AP125" s="16"/>
      <c r="AQ125" s="16"/>
      <c r="AR125" s="16"/>
      <c r="AS125" s="16" t="s">
        <v>118</v>
      </c>
      <c r="AT125" s="16"/>
      <c r="AU125" s="16"/>
      <c r="AV125" s="16"/>
      <c r="AW125" s="16"/>
      <c r="AX125" s="16" t="s">
        <v>33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118</v>
      </c>
      <c r="AO126" s="16"/>
      <c r="AP126" s="16"/>
      <c r="AQ126" s="16"/>
      <c r="AR126" s="16"/>
      <c r="AS126" s="16" t="s">
        <v>119</v>
      </c>
      <c r="AT126" s="16"/>
      <c r="AU126" s="16"/>
      <c r="AV126" s="16"/>
      <c r="AW126" s="16"/>
      <c r="AX126" s="16" t="s">
        <v>33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119</v>
      </c>
      <c r="AO127" s="16"/>
      <c r="AP127" s="16"/>
      <c r="AQ127" s="16"/>
      <c r="AR127" s="16"/>
      <c r="AS127" s="16" t="s">
        <v>22</v>
      </c>
      <c r="AT127" s="16"/>
      <c r="AU127" s="16"/>
      <c r="AV127" s="16"/>
      <c r="AW127" s="16"/>
      <c r="AX127" s="16" t="s">
        <v>33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22</v>
      </c>
      <c r="AO128" s="16"/>
      <c r="AP128" s="16"/>
      <c r="AQ128" s="16"/>
      <c r="AR128" s="16"/>
      <c r="AS128" s="16" t="s">
        <v>23</v>
      </c>
      <c r="AT128" s="16"/>
      <c r="AU128" s="16"/>
      <c r="AV128" s="16"/>
      <c r="AW128" s="16"/>
      <c r="AX128" s="16" t="s">
        <v>34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23</v>
      </c>
      <c r="AO129" s="16"/>
      <c r="AP129" s="16"/>
      <c r="AQ129" s="16"/>
      <c r="AR129" s="16"/>
      <c r="AS129" s="16" t="s">
        <v>24</v>
      </c>
      <c r="AT129" s="16"/>
      <c r="AU129" s="16"/>
      <c r="AV129" s="16"/>
      <c r="AW129" s="16"/>
      <c r="AX129" s="16" t="s">
        <v>33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7"/>
    </row>
  </sheetData>
  <mergeCells count="731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C37:D37"/>
    <mergeCell ref="E37:J37"/>
    <mergeCell ref="K37:AD37"/>
    <mergeCell ref="AE37:AM37"/>
    <mergeCell ref="AN37:AR37"/>
    <mergeCell ref="AS37:AW37"/>
    <mergeCell ref="AP28:AU29"/>
    <mergeCell ref="BE28:BL29"/>
    <mergeCell ref="AX28:BC29"/>
    <mergeCell ref="C35:D36"/>
    <mergeCell ref="E35:J36"/>
    <mergeCell ref="K35:AD36"/>
    <mergeCell ref="AE35:AM36"/>
    <mergeCell ref="AN35:AR36"/>
    <mergeCell ref="AS35:AW36"/>
    <mergeCell ref="AX35:BB36"/>
    <mergeCell ref="AX37:BB37"/>
    <mergeCell ref="BD38:BN38"/>
    <mergeCell ref="BD39:BF39"/>
    <mergeCell ref="BG39:BN39"/>
    <mergeCell ref="BD40:BF40"/>
    <mergeCell ref="BG40:BN40"/>
    <mergeCell ref="AX38:BB38"/>
    <mergeCell ref="AX39:BB39"/>
    <mergeCell ref="AX40:BB40"/>
    <mergeCell ref="BD41:BF41"/>
    <mergeCell ref="BG41:BN41"/>
    <mergeCell ref="BD42:BF42"/>
    <mergeCell ref="BG42:BN42"/>
    <mergeCell ref="C38:D38"/>
    <mergeCell ref="E38:J38"/>
    <mergeCell ref="K38:AD38"/>
    <mergeCell ref="AE38:AM38"/>
    <mergeCell ref="AN38:AR38"/>
    <mergeCell ref="AS38:AW38"/>
    <mergeCell ref="C40:D40"/>
    <mergeCell ref="E40:J40"/>
    <mergeCell ref="K40:AD40"/>
    <mergeCell ref="AE40:AM40"/>
    <mergeCell ref="AN40:AR40"/>
    <mergeCell ref="AS40:AW40"/>
    <mergeCell ref="C39:D39"/>
    <mergeCell ref="E39:J39"/>
    <mergeCell ref="K39:AD39"/>
    <mergeCell ref="AE39:AM39"/>
    <mergeCell ref="AN39:AR39"/>
    <mergeCell ref="AS39:AW39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9:BB129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5839-CB75-4760-8D28-A4A8A848F336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121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55" t="s">
        <v>11</v>
      </c>
      <c r="C6" s="5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63</v>
      </c>
      <c r="CY6" s="56"/>
      <c r="CZ6" s="6"/>
      <c r="DB6" s="11" t="s">
        <v>33</v>
      </c>
    </row>
    <row r="7" spans="1:106" x14ac:dyDescent="0.25">
      <c r="A7" s="3"/>
      <c r="B7" s="57"/>
      <c r="C7" s="5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57"/>
      <c r="CY7" s="58"/>
      <c r="CZ7" s="6"/>
    </row>
    <row r="8" spans="1:106" x14ac:dyDescent="0.25">
      <c r="A8" s="3"/>
      <c r="B8" s="57"/>
      <c r="C8" s="5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57"/>
      <c r="CY8" s="58"/>
      <c r="CZ8" s="6"/>
      <c r="DB8" s="12" t="s">
        <v>34</v>
      </c>
    </row>
    <row r="9" spans="1:106" x14ac:dyDescent="0.25">
      <c r="A9" s="3"/>
      <c r="B9" s="59"/>
      <c r="C9" s="6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9"/>
      <c r="CY9" s="6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46" t="s">
        <v>33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8"/>
      <c r="CY12" s="1"/>
      <c r="CZ12" s="6"/>
      <c r="DB12" s="14" t="s">
        <v>37</v>
      </c>
    </row>
    <row r="13" spans="1:106" x14ac:dyDescent="0.25">
      <c r="A13" s="3"/>
      <c r="B13" s="1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1"/>
      <c r="CY13" s="1"/>
      <c r="CZ13" s="6"/>
    </row>
    <row r="14" spans="1:106" x14ac:dyDescent="0.25">
      <c r="A14" s="3"/>
      <c r="B14" s="1"/>
      <c r="C14" s="5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55" t="s">
        <v>63</v>
      </c>
      <c r="C16" s="56"/>
      <c r="D16" s="1"/>
      <c r="E16" s="1"/>
      <c r="F16" s="1"/>
      <c r="G16" s="1"/>
      <c r="H16" s="1"/>
      <c r="I16" s="1"/>
      <c r="J16" s="1"/>
      <c r="K16" s="1"/>
      <c r="L16" s="1"/>
      <c r="M16" s="1"/>
      <c r="N16" s="55" t="s">
        <v>13</v>
      </c>
      <c r="O16" s="56"/>
      <c r="P16" s="1"/>
      <c r="Q16" s="1"/>
      <c r="R16" s="55" t="s">
        <v>15</v>
      </c>
      <c r="S16" s="56"/>
      <c r="T16" s="1"/>
      <c r="U16" s="1"/>
      <c r="V16" s="55" t="s">
        <v>16</v>
      </c>
      <c r="W16" s="56"/>
      <c r="X16" s="1"/>
      <c r="Y16" s="1"/>
      <c r="Z16" s="1"/>
      <c r="AA16" s="1"/>
      <c r="AB16" s="1"/>
      <c r="AC16" s="1"/>
      <c r="AD16" s="55" t="s">
        <v>17</v>
      </c>
      <c r="AE16" s="56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55" t="s">
        <v>18</v>
      </c>
      <c r="BS16" s="56"/>
      <c r="BT16" s="1"/>
      <c r="BU16" s="1"/>
      <c r="BV16" s="1"/>
      <c r="BW16" s="1"/>
      <c r="BX16" s="1"/>
      <c r="BY16" s="1"/>
      <c r="BZ16" s="55" t="s">
        <v>19</v>
      </c>
      <c r="CA16" s="56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55" t="s">
        <v>82</v>
      </c>
      <c r="CY16" s="56"/>
      <c r="CZ16" s="6"/>
    </row>
    <row r="17" spans="1:104" x14ac:dyDescent="0.25">
      <c r="A17" s="3"/>
      <c r="B17" s="57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57"/>
      <c r="O17" s="58"/>
      <c r="P17" s="1"/>
      <c r="Q17" s="1"/>
      <c r="R17" s="57"/>
      <c r="S17" s="58"/>
      <c r="T17" s="1"/>
      <c r="U17" s="1"/>
      <c r="V17" s="57"/>
      <c r="W17" s="58"/>
      <c r="X17" s="1"/>
      <c r="Y17" s="1"/>
      <c r="Z17" s="1"/>
      <c r="AA17" s="1"/>
      <c r="AB17" s="1"/>
      <c r="AC17" s="1"/>
      <c r="AD17" s="57"/>
      <c r="AE17" s="58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57"/>
      <c r="BS17" s="58"/>
      <c r="BT17" s="1"/>
      <c r="BU17" s="1"/>
      <c r="BV17" s="1"/>
      <c r="BW17" s="1"/>
      <c r="BX17" s="1"/>
      <c r="BY17" s="1"/>
      <c r="BZ17" s="57"/>
      <c r="CA17" s="58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57"/>
      <c r="CY17" s="58"/>
      <c r="CZ17" s="6"/>
    </row>
    <row r="18" spans="1:104" x14ac:dyDescent="0.25">
      <c r="A18" s="3"/>
      <c r="B18" s="57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57"/>
      <c r="O18" s="58"/>
      <c r="P18" s="1"/>
      <c r="Q18" s="1"/>
      <c r="R18" s="57"/>
      <c r="S18" s="58"/>
      <c r="T18" s="1"/>
      <c r="U18" s="1"/>
      <c r="V18" s="57"/>
      <c r="W18" s="58"/>
      <c r="X18" s="1"/>
      <c r="Y18" s="1"/>
      <c r="Z18" s="1"/>
      <c r="AA18" s="1"/>
      <c r="AB18" s="1"/>
      <c r="AC18" s="1"/>
      <c r="AD18" s="57"/>
      <c r="AE18" s="58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57"/>
      <c r="BS18" s="58"/>
      <c r="BT18" s="1"/>
      <c r="BU18" s="1"/>
      <c r="BV18" s="1"/>
      <c r="BW18" s="1"/>
      <c r="BX18" s="1"/>
      <c r="BY18" s="1"/>
      <c r="BZ18" s="57"/>
      <c r="CA18" s="58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57"/>
      <c r="CY18" s="58"/>
      <c r="CZ18" s="6"/>
    </row>
    <row r="19" spans="1:104" x14ac:dyDescent="0.25">
      <c r="A19" s="3"/>
      <c r="B19" s="59"/>
      <c r="C19" s="60"/>
      <c r="D19" s="1"/>
      <c r="E19" s="1"/>
      <c r="F19" s="1"/>
      <c r="G19" s="1"/>
      <c r="H19" s="1"/>
      <c r="I19" s="1"/>
      <c r="J19" s="1"/>
      <c r="K19" s="1"/>
      <c r="L19" s="1"/>
      <c r="M19" s="1"/>
      <c r="N19" s="59"/>
      <c r="O19" s="60"/>
      <c r="P19" s="1"/>
      <c r="Q19" s="1"/>
      <c r="R19" s="59"/>
      <c r="S19" s="60"/>
      <c r="T19" s="1"/>
      <c r="U19" s="1"/>
      <c r="V19" s="59"/>
      <c r="W19" s="60"/>
      <c r="X19" s="1"/>
      <c r="Y19" s="1"/>
      <c r="Z19" s="1"/>
      <c r="AA19" s="1"/>
      <c r="AB19" s="1"/>
      <c r="AC19" s="1"/>
      <c r="AD19" s="59"/>
      <c r="AE19" s="60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59"/>
      <c r="BS19" s="60"/>
      <c r="BT19" s="1"/>
      <c r="BU19" s="1"/>
      <c r="BV19" s="1"/>
      <c r="BW19" s="1"/>
      <c r="BX19" s="1"/>
      <c r="BY19" s="1"/>
      <c r="BZ19" s="59"/>
      <c r="CA19" s="60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59"/>
      <c r="CY19" s="6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46" t="s">
        <v>33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  <c r="O22" s="97" t="s">
        <v>34</v>
      </c>
      <c r="P22" s="98"/>
      <c r="Q22" s="98"/>
      <c r="R22" s="99"/>
      <c r="S22" s="46" t="s">
        <v>33</v>
      </c>
      <c r="T22" s="47"/>
      <c r="U22" s="47"/>
      <c r="V22" s="48"/>
      <c r="W22" s="97" t="s">
        <v>34</v>
      </c>
      <c r="X22" s="98"/>
      <c r="Y22" s="98"/>
      <c r="Z22" s="98"/>
      <c r="AA22" s="98"/>
      <c r="AB22" s="98"/>
      <c r="AC22" s="98"/>
      <c r="AD22" s="99"/>
      <c r="AE22" s="46" t="s">
        <v>33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8"/>
      <c r="BS22" s="97" t="s">
        <v>34</v>
      </c>
      <c r="BT22" s="98"/>
      <c r="BU22" s="98"/>
      <c r="BV22" s="98"/>
      <c r="BW22" s="98"/>
      <c r="BX22" s="98"/>
      <c r="BY22" s="98"/>
      <c r="BZ22" s="99"/>
      <c r="CA22" s="46" t="s">
        <v>33</v>
      </c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1"/>
      <c r="CZ22" s="6"/>
    </row>
    <row r="23" spans="1:104" x14ac:dyDescent="0.25">
      <c r="A23" s="3"/>
      <c r="B23" s="1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100"/>
      <c r="P23" s="101"/>
      <c r="Q23" s="101"/>
      <c r="R23" s="102"/>
      <c r="S23" s="49"/>
      <c r="T23" s="50"/>
      <c r="U23" s="50"/>
      <c r="V23" s="51"/>
      <c r="W23" s="100"/>
      <c r="X23" s="101"/>
      <c r="Y23" s="101"/>
      <c r="Z23" s="101"/>
      <c r="AA23" s="101"/>
      <c r="AB23" s="101"/>
      <c r="AC23" s="101"/>
      <c r="AD23" s="102"/>
      <c r="AE23" s="49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1"/>
      <c r="BS23" s="100"/>
      <c r="BT23" s="101"/>
      <c r="BU23" s="101"/>
      <c r="BV23" s="101"/>
      <c r="BW23" s="101"/>
      <c r="BX23" s="101"/>
      <c r="BY23" s="101"/>
      <c r="BZ23" s="102"/>
      <c r="CA23" s="49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1"/>
      <c r="CY23" s="1"/>
      <c r="CZ23" s="6"/>
    </row>
    <row r="24" spans="1:104" x14ac:dyDescent="0.25">
      <c r="A24" s="3"/>
      <c r="B24" s="1"/>
      <c r="C24" s="5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4"/>
      <c r="O24" s="103"/>
      <c r="P24" s="104"/>
      <c r="Q24" s="104"/>
      <c r="R24" s="105"/>
      <c r="S24" s="52"/>
      <c r="T24" s="53"/>
      <c r="U24" s="53"/>
      <c r="V24" s="54"/>
      <c r="W24" s="103"/>
      <c r="X24" s="104"/>
      <c r="Y24" s="104"/>
      <c r="Z24" s="104"/>
      <c r="AA24" s="104"/>
      <c r="AB24" s="104"/>
      <c r="AC24" s="104"/>
      <c r="AD24" s="105"/>
      <c r="AE24" s="52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4"/>
      <c r="BS24" s="103"/>
      <c r="BT24" s="104"/>
      <c r="BU24" s="104"/>
      <c r="BV24" s="104"/>
      <c r="BW24" s="104"/>
      <c r="BX24" s="104"/>
      <c r="BY24" s="104"/>
      <c r="BZ24" s="105"/>
      <c r="CA24" s="52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55" t="s">
        <v>82</v>
      </c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55" t="s">
        <v>20</v>
      </c>
      <c r="O26" s="56"/>
      <c r="P26" s="1"/>
      <c r="Q26" s="1"/>
      <c r="R26" s="55" t="s">
        <v>21</v>
      </c>
      <c r="S26" s="56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55" t="s">
        <v>105</v>
      </c>
      <c r="CY26" s="56"/>
      <c r="CZ26" s="6"/>
    </row>
    <row r="27" spans="1:104" x14ac:dyDescent="0.25">
      <c r="A27" s="3"/>
      <c r="B27" s="57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57"/>
      <c r="O27" s="58"/>
      <c r="P27" s="1"/>
      <c r="Q27" s="1"/>
      <c r="R27" s="57"/>
      <c r="S27" s="58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57"/>
      <c r="CY27" s="58"/>
      <c r="CZ27" s="6"/>
    </row>
    <row r="28" spans="1:104" x14ac:dyDescent="0.25">
      <c r="A28" s="3"/>
      <c r="B28" s="57"/>
      <c r="C28" s="58"/>
      <c r="D28" s="1"/>
      <c r="E28" s="1"/>
      <c r="F28" s="1"/>
      <c r="G28" s="1"/>
      <c r="H28" s="1"/>
      <c r="I28" s="1"/>
      <c r="J28" s="1"/>
      <c r="K28" s="1"/>
      <c r="L28" s="1"/>
      <c r="M28" s="1"/>
      <c r="N28" s="57"/>
      <c r="O28" s="58"/>
      <c r="P28" s="1"/>
      <c r="Q28" s="1"/>
      <c r="R28" s="57"/>
      <c r="S28" s="58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57"/>
      <c r="CY28" s="58"/>
      <c r="CZ28" s="6"/>
    </row>
    <row r="29" spans="1:104" x14ac:dyDescent="0.25">
      <c r="A29" s="3"/>
      <c r="B29" s="59"/>
      <c r="C29" s="60"/>
      <c r="D29" s="1"/>
      <c r="E29" s="1"/>
      <c r="F29" s="1"/>
      <c r="G29" s="1"/>
      <c r="H29" s="1"/>
      <c r="I29" s="1"/>
      <c r="J29" s="1"/>
      <c r="K29" s="1"/>
      <c r="L29" s="1"/>
      <c r="M29" s="1"/>
      <c r="N29" s="59"/>
      <c r="O29" s="60"/>
      <c r="P29" s="1"/>
      <c r="Q29" s="1"/>
      <c r="R29" s="59"/>
      <c r="S29" s="60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59"/>
      <c r="CY29" s="6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46" t="s">
        <v>33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97" t="s">
        <v>34</v>
      </c>
      <c r="P32" s="98"/>
      <c r="Q32" s="98"/>
      <c r="R32" s="99"/>
      <c r="S32" s="46" t="s">
        <v>33</v>
      </c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8"/>
      <c r="CY32" s="1"/>
      <c r="CZ32" s="6"/>
    </row>
    <row r="33" spans="1:104" x14ac:dyDescent="0.25">
      <c r="A33" s="3"/>
      <c r="B33" s="1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1"/>
      <c r="O33" s="100"/>
      <c r="P33" s="101"/>
      <c r="Q33" s="101"/>
      <c r="R33" s="102"/>
      <c r="S33" s="49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1"/>
      <c r="CY33" s="1"/>
      <c r="CZ33" s="6"/>
    </row>
    <row r="34" spans="1:104" x14ac:dyDescent="0.25">
      <c r="A34" s="3"/>
      <c r="B34" s="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  <c r="O34" s="103"/>
      <c r="P34" s="104"/>
      <c r="Q34" s="104"/>
      <c r="R34" s="105"/>
      <c r="S34" s="52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4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55" t="s">
        <v>105</v>
      </c>
      <c r="C36" s="5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55" t="s">
        <v>22</v>
      </c>
      <c r="BK36" s="56"/>
      <c r="BL36" s="1"/>
      <c r="BM36" s="1"/>
      <c r="BN36" s="1"/>
      <c r="BO36" s="1"/>
      <c r="BP36" s="1"/>
      <c r="BQ36" s="1"/>
      <c r="BR36" s="55" t="s">
        <v>24</v>
      </c>
      <c r="BS36" s="56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57"/>
      <c r="C37" s="5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57"/>
      <c r="BK37" s="58"/>
      <c r="BL37" s="1"/>
      <c r="BM37" s="1"/>
      <c r="BN37" s="1"/>
      <c r="BO37" s="1"/>
      <c r="BP37" s="1"/>
      <c r="BQ37" s="1"/>
      <c r="BR37" s="57"/>
      <c r="BS37" s="58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57"/>
      <c r="C38" s="5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57"/>
      <c r="BK38" s="58"/>
      <c r="BL38" s="1"/>
      <c r="BM38" s="1"/>
      <c r="BN38" s="1"/>
      <c r="BO38" s="1"/>
      <c r="BP38" s="1"/>
      <c r="BQ38" s="1"/>
      <c r="BR38" s="57"/>
      <c r="BS38" s="58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59"/>
      <c r="C39" s="6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59"/>
      <c r="BK39" s="60"/>
      <c r="BL39" s="1"/>
      <c r="BM39" s="1"/>
      <c r="BN39" s="1"/>
      <c r="BO39" s="1"/>
      <c r="BP39" s="1"/>
      <c r="BQ39" s="1"/>
      <c r="BR39" s="59"/>
      <c r="BS39" s="60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46" t="s">
        <v>33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8"/>
      <c r="BK42" s="97" t="s">
        <v>34</v>
      </c>
      <c r="BL42" s="98"/>
      <c r="BM42" s="98"/>
      <c r="BN42" s="99"/>
      <c r="BO42" s="46" t="s">
        <v>33</v>
      </c>
      <c r="BP42" s="47"/>
      <c r="BQ42" s="47"/>
      <c r="BR42" s="48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49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1"/>
      <c r="BK43" s="100"/>
      <c r="BL43" s="101"/>
      <c r="BM43" s="101"/>
      <c r="BN43" s="102"/>
      <c r="BO43" s="49"/>
      <c r="BP43" s="50"/>
      <c r="BQ43" s="50"/>
      <c r="BR43" s="5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4"/>
      <c r="BK44" s="103"/>
      <c r="BL44" s="104"/>
      <c r="BM44" s="104"/>
      <c r="BN44" s="105"/>
      <c r="BO44" s="52"/>
      <c r="BP44" s="53"/>
      <c r="BQ44" s="53"/>
      <c r="BR44" s="54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122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55" t="s">
        <v>11</v>
      </c>
      <c r="C50" s="56"/>
      <c r="D50" s="1"/>
      <c r="E50" s="1"/>
      <c r="F50" s="55" t="s">
        <v>39</v>
      </c>
      <c r="G50" s="56"/>
      <c r="H50" s="1"/>
      <c r="I50" s="1"/>
      <c r="J50" s="55" t="s">
        <v>40</v>
      </c>
      <c r="K50" s="56"/>
      <c r="L50" s="1"/>
      <c r="M50" s="1"/>
      <c r="N50" s="55" t="s">
        <v>41</v>
      </c>
      <c r="O50" s="56"/>
      <c r="P50" s="1"/>
      <c r="Q50" s="1"/>
      <c r="R50" s="55" t="s">
        <v>42</v>
      </c>
      <c r="S50" s="56"/>
      <c r="T50" s="1"/>
      <c r="U50" s="1"/>
      <c r="V50" s="55" t="s">
        <v>43</v>
      </c>
      <c r="W50" s="56"/>
      <c r="X50" s="1"/>
      <c r="Y50" s="1"/>
      <c r="Z50" s="55" t="s">
        <v>44</v>
      </c>
      <c r="AA50" s="56"/>
      <c r="AB50" s="1"/>
      <c r="AC50" s="1"/>
      <c r="AD50" s="55" t="s">
        <v>45</v>
      </c>
      <c r="AE50" s="56"/>
      <c r="AF50" s="1"/>
      <c r="AG50" s="1"/>
      <c r="AH50" s="55" t="s">
        <v>46</v>
      </c>
      <c r="AI50" s="56"/>
      <c r="AJ50" s="1"/>
      <c r="AK50" s="1"/>
      <c r="AL50" s="55" t="s">
        <v>47</v>
      </c>
      <c r="AM50" s="56"/>
      <c r="AN50" s="1"/>
      <c r="AO50" s="1"/>
      <c r="AP50" s="55" t="s">
        <v>48</v>
      </c>
      <c r="AQ50" s="56"/>
      <c r="AR50" s="1"/>
      <c r="AS50" s="1"/>
      <c r="AT50" s="55" t="s">
        <v>49</v>
      </c>
      <c r="AU50" s="56"/>
      <c r="AV50" s="1"/>
      <c r="AW50" s="1"/>
      <c r="AX50" s="55" t="s">
        <v>50</v>
      </c>
      <c r="AY50" s="56"/>
      <c r="AZ50" s="1"/>
      <c r="BA50" s="1"/>
      <c r="BB50" s="55" t="s">
        <v>51</v>
      </c>
      <c r="BC50" s="56"/>
      <c r="BD50" s="1"/>
      <c r="BE50" s="1"/>
      <c r="BF50" s="55" t="s">
        <v>52</v>
      </c>
      <c r="BG50" s="56"/>
      <c r="BH50" s="1"/>
      <c r="BI50" s="1"/>
      <c r="BJ50" s="55" t="s">
        <v>53</v>
      </c>
      <c r="BK50" s="56"/>
      <c r="BL50" s="1"/>
      <c r="BM50" s="1"/>
      <c r="BN50" s="55" t="s">
        <v>54</v>
      </c>
      <c r="BO50" s="56"/>
      <c r="BP50" s="1"/>
      <c r="BQ50" s="1"/>
      <c r="BR50" s="55" t="s">
        <v>55</v>
      </c>
      <c r="BS50" s="56"/>
      <c r="BT50" s="1"/>
      <c r="BU50" s="1"/>
      <c r="BV50" s="55" t="s">
        <v>56</v>
      </c>
      <c r="BW50" s="56"/>
      <c r="BX50" s="1"/>
      <c r="BY50" s="1"/>
      <c r="BZ50" s="55" t="s">
        <v>57</v>
      </c>
      <c r="CA50" s="56"/>
      <c r="CB50" s="1"/>
      <c r="CC50" s="1"/>
      <c r="CD50" s="55" t="s">
        <v>58</v>
      </c>
      <c r="CE50" s="56"/>
      <c r="CF50" s="1"/>
      <c r="CG50" s="1"/>
      <c r="CH50" s="55" t="s">
        <v>59</v>
      </c>
      <c r="CI50" s="56"/>
      <c r="CJ50" s="1"/>
      <c r="CK50" s="1"/>
      <c r="CL50" s="55" t="s">
        <v>60</v>
      </c>
      <c r="CM50" s="56"/>
      <c r="CN50" s="1"/>
      <c r="CO50" s="1"/>
      <c r="CP50" s="55" t="s">
        <v>61</v>
      </c>
      <c r="CQ50" s="56"/>
      <c r="CR50" s="1"/>
      <c r="CS50" s="1"/>
      <c r="CT50" s="55" t="s">
        <v>62</v>
      </c>
      <c r="CU50" s="56"/>
      <c r="CV50" s="1"/>
      <c r="CW50" s="1"/>
      <c r="CX50" s="55" t="s">
        <v>63</v>
      </c>
      <c r="CY50" s="56"/>
      <c r="CZ50" s="6"/>
    </row>
    <row r="51" spans="1:104" x14ac:dyDescent="0.25">
      <c r="A51" s="3"/>
      <c r="B51" s="57"/>
      <c r="C51" s="58"/>
      <c r="D51" s="1"/>
      <c r="E51" s="1"/>
      <c r="F51" s="57"/>
      <c r="G51" s="58"/>
      <c r="H51" s="1"/>
      <c r="I51" s="1"/>
      <c r="J51" s="57"/>
      <c r="K51" s="58"/>
      <c r="L51" s="1"/>
      <c r="M51" s="1"/>
      <c r="N51" s="57"/>
      <c r="O51" s="58"/>
      <c r="P51" s="1"/>
      <c r="Q51" s="1"/>
      <c r="R51" s="57"/>
      <c r="S51" s="58"/>
      <c r="T51" s="1"/>
      <c r="U51" s="1"/>
      <c r="V51" s="57"/>
      <c r="W51" s="58"/>
      <c r="X51" s="1"/>
      <c r="Y51" s="1"/>
      <c r="Z51" s="57"/>
      <c r="AA51" s="58"/>
      <c r="AB51" s="1"/>
      <c r="AC51" s="1"/>
      <c r="AD51" s="57"/>
      <c r="AE51" s="58"/>
      <c r="AF51" s="1"/>
      <c r="AG51" s="1"/>
      <c r="AH51" s="57"/>
      <c r="AI51" s="58"/>
      <c r="AJ51" s="1"/>
      <c r="AK51" s="1"/>
      <c r="AL51" s="57"/>
      <c r="AM51" s="58"/>
      <c r="AN51" s="1"/>
      <c r="AO51" s="1"/>
      <c r="AP51" s="57"/>
      <c r="AQ51" s="58"/>
      <c r="AR51" s="1"/>
      <c r="AS51" s="1"/>
      <c r="AT51" s="57"/>
      <c r="AU51" s="58"/>
      <c r="AV51" s="1"/>
      <c r="AW51" s="1"/>
      <c r="AX51" s="57"/>
      <c r="AY51" s="58"/>
      <c r="AZ51" s="1"/>
      <c r="BA51" s="1"/>
      <c r="BB51" s="57"/>
      <c r="BC51" s="58"/>
      <c r="BD51" s="1"/>
      <c r="BE51" s="1"/>
      <c r="BF51" s="57"/>
      <c r="BG51" s="58"/>
      <c r="BH51" s="1"/>
      <c r="BI51" s="1"/>
      <c r="BJ51" s="57"/>
      <c r="BK51" s="58"/>
      <c r="BL51" s="1"/>
      <c r="BM51" s="1"/>
      <c r="BN51" s="57"/>
      <c r="BO51" s="58"/>
      <c r="BP51" s="1"/>
      <c r="BQ51" s="1"/>
      <c r="BR51" s="57"/>
      <c r="BS51" s="58"/>
      <c r="BT51" s="1"/>
      <c r="BU51" s="1"/>
      <c r="BV51" s="57"/>
      <c r="BW51" s="58"/>
      <c r="BX51" s="1"/>
      <c r="BY51" s="1"/>
      <c r="BZ51" s="57"/>
      <c r="CA51" s="58"/>
      <c r="CB51" s="1"/>
      <c r="CC51" s="1"/>
      <c r="CD51" s="57"/>
      <c r="CE51" s="58"/>
      <c r="CF51" s="1"/>
      <c r="CG51" s="1"/>
      <c r="CH51" s="57"/>
      <c r="CI51" s="58"/>
      <c r="CJ51" s="1"/>
      <c r="CK51" s="1"/>
      <c r="CL51" s="57"/>
      <c r="CM51" s="58"/>
      <c r="CN51" s="1"/>
      <c r="CO51" s="1"/>
      <c r="CP51" s="57"/>
      <c r="CQ51" s="58"/>
      <c r="CR51" s="1"/>
      <c r="CS51" s="1"/>
      <c r="CT51" s="57"/>
      <c r="CU51" s="58"/>
      <c r="CV51" s="1"/>
      <c r="CW51" s="1"/>
      <c r="CX51" s="57"/>
      <c r="CY51" s="58"/>
      <c r="CZ51" s="6"/>
    </row>
    <row r="52" spans="1:104" x14ac:dyDescent="0.25">
      <c r="A52" s="3"/>
      <c r="B52" s="57"/>
      <c r="C52" s="58"/>
      <c r="D52" s="1"/>
      <c r="E52" s="1"/>
      <c r="F52" s="57"/>
      <c r="G52" s="58"/>
      <c r="H52" s="1"/>
      <c r="I52" s="1"/>
      <c r="J52" s="57"/>
      <c r="K52" s="58"/>
      <c r="L52" s="1"/>
      <c r="M52" s="1"/>
      <c r="N52" s="57"/>
      <c r="O52" s="58"/>
      <c r="P52" s="1"/>
      <c r="Q52" s="1"/>
      <c r="R52" s="57"/>
      <c r="S52" s="58"/>
      <c r="T52" s="1"/>
      <c r="U52" s="1"/>
      <c r="V52" s="57"/>
      <c r="W52" s="58"/>
      <c r="X52" s="1"/>
      <c r="Y52" s="1"/>
      <c r="Z52" s="57"/>
      <c r="AA52" s="58"/>
      <c r="AB52" s="1"/>
      <c r="AC52" s="1"/>
      <c r="AD52" s="57"/>
      <c r="AE52" s="58"/>
      <c r="AF52" s="1"/>
      <c r="AG52" s="1"/>
      <c r="AH52" s="57"/>
      <c r="AI52" s="58"/>
      <c r="AJ52" s="1"/>
      <c r="AK52" s="1"/>
      <c r="AL52" s="57"/>
      <c r="AM52" s="58"/>
      <c r="AN52" s="1"/>
      <c r="AO52" s="1"/>
      <c r="AP52" s="57"/>
      <c r="AQ52" s="58"/>
      <c r="AR52" s="1"/>
      <c r="AS52" s="1"/>
      <c r="AT52" s="57"/>
      <c r="AU52" s="58"/>
      <c r="AV52" s="1"/>
      <c r="AW52" s="1"/>
      <c r="AX52" s="57"/>
      <c r="AY52" s="58"/>
      <c r="AZ52" s="1"/>
      <c r="BA52" s="1"/>
      <c r="BB52" s="57"/>
      <c r="BC52" s="58"/>
      <c r="BD52" s="1"/>
      <c r="BE52" s="1"/>
      <c r="BF52" s="57"/>
      <c r="BG52" s="58"/>
      <c r="BH52" s="1"/>
      <c r="BI52" s="1"/>
      <c r="BJ52" s="57"/>
      <c r="BK52" s="58"/>
      <c r="BL52" s="1"/>
      <c r="BM52" s="1"/>
      <c r="BN52" s="57"/>
      <c r="BO52" s="58"/>
      <c r="BP52" s="1"/>
      <c r="BQ52" s="1"/>
      <c r="BR52" s="57"/>
      <c r="BS52" s="58"/>
      <c r="BT52" s="1"/>
      <c r="BU52" s="1"/>
      <c r="BV52" s="57"/>
      <c r="BW52" s="58"/>
      <c r="BX52" s="1"/>
      <c r="BY52" s="1"/>
      <c r="BZ52" s="57"/>
      <c r="CA52" s="58"/>
      <c r="CB52" s="1"/>
      <c r="CC52" s="1"/>
      <c r="CD52" s="57"/>
      <c r="CE52" s="58"/>
      <c r="CF52" s="1"/>
      <c r="CG52" s="1"/>
      <c r="CH52" s="57"/>
      <c r="CI52" s="58"/>
      <c r="CJ52" s="1"/>
      <c r="CK52" s="1"/>
      <c r="CL52" s="57"/>
      <c r="CM52" s="58"/>
      <c r="CN52" s="1"/>
      <c r="CO52" s="1"/>
      <c r="CP52" s="57"/>
      <c r="CQ52" s="58"/>
      <c r="CR52" s="1"/>
      <c r="CS52" s="1"/>
      <c r="CT52" s="57"/>
      <c r="CU52" s="58"/>
      <c r="CV52" s="1"/>
      <c r="CW52" s="1"/>
      <c r="CX52" s="57"/>
      <c r="CY52" s="58"/>
      <c r="CZ52" s="6"/>
    </row>
    <row r="53" spans="1:104" x14ac:dyDescent="0.25">
      <c r="A53" s="3"/>
      <c r="B53" s="59"/>
      <c r="C53" s="60"/>
      <c r="D53" s="1"/>
      <c r="E53" s="1"/>
      <c r="F53" s="59"/>
      <c r="G53" s="60"/>
      <c r="H53" s="1"/>
      <c r="I53" s="1"/>
      <c r="J53" s="59"/>
      <c r="K53" s="60"/>
      <c r="L53" s="1"/>
      <c r="M53" s="1"/>
      <c r="N53" s="59"/>
      <c r="O53" s="60"/>
      <c r="P53" s="1"/>
      <c r="Q53" s="1"/>
      <c r="R53" s="59"/>
      <c r="S53" s="60"/>
      <c r="T53" s="1"/>
      <c r="U53" s="1"/>
      <c r="V53" s="59"/>
      <c r="W53" s="60"/>
      <c r="X53" s="1"/>
      <c r="Y53" s="1"/>
      <c r="Z53" s="59"/>
      <c r="AA53" s="60"/>
      <c r="AB53" s="1"/>
      <c r="AC53" s="1"/>
      <c r="AD53" s="59"/>
      <c r="AE53" s="60"/>
      <c r="AF53" s="1"/>
      <c r="AG53" s="1"/>
      <c r="AH53" s="59"/>
      <c r="AI53" s="60"/>
      <c r="AJ53" s="1"/>
      <c r="AK53" s="1"/>
      <c r="AL53" s="59"/>
      <c r="AM53" s="60"/>
      <c r="AN53" s="1"/>
      <c r="AO53" s="1"/>
      <c r="AP53" s="59"/>
      <c r="AQ53" s="60"/>
      <c r="AR53" s="1"/>
      <c r="AS53" s="1"/>
      <c r="AT53" s="59"/>
      <c r="AU53" s="60"/>
      <c r="AV53" s="1"/>
      <c r="AW53" s="1"/>
      <c r="AX53" s="59"/>
      <c r="AY53" s="60"/>
      <c r="AZ53" s="1"/>
      <c r="BA53" s="1"/>
      <c r="BB53" s="59"/>
      <c r="BC53" s="60"/>
      <c r="BD53" s="1"/>
      <c r="BE53" s="1"/>
      <c r="BF53" s="59"/>
      <c r="BG53" s="60"/>
      <c r="BH53" s="1"/>
      <c r="BI53" s="1"/>
      <c r="BJ53" s="59"/>
      <c r="BK53" s="60"/>
      <c r="BL53" s="1"/>
      <c r="BM53" s="1"/>
      <c r="BN53" s="59"/>
      <c r="BO53" s="60"/>
      <c r="BP53" s="1"/>
      <c r="BQ53" s="1"/>
      <c r="BR53" s="59"/>
      <c r="BS53" s="60"/>
      <c r="BT53" s="1"/>
      <c r="BU53" s="1"/>
      <c r="BV53" s="59"/>
      <c r="BW53" s="60"/>
      <c r="BX53" s="1"/>
      <c r="BY53" s="1"/>
      <c r="BZ53" s="59"/>
      <c r="CA53" s="60"/>
      <c r="CB53" s="1"/>
      <c r="CC53" s="1"/>
      <c r="CD53" s="59"/>
      <c r="CE53" s="60"/>
      <c r="CF53" s="1"/>
      <c r="CG53" s="1"/>
      <c r="CH53" s="59"/>
      <c r="CI53" s="60"/>
      <c r="CJ53" s="1"/>
      <c r="CK53" s="1"/>
      <c r="CL53" s="59"/>
      <c r="CM53" s="60"/>
      <c r="CN53" s="1"/>
      <c r="CO53" s="1"/>
      <c r="CP53" s="59"/>
      <c r="CQ53" s="60"/>
      <c r="CR53" s="1"/>
      <c r="CS53" s="1"/>
      <c r="CT53" s="59"/>
      <c r="CU53" s="60"/>
      <c r="CV53" s="1"/>
      <c r="CW53" s="1"/>
      <c r="CX53" s="59"/>
      <c r="CY53" s="60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46" t="s">
        <v>33</v>
      </c>
      <c r="D56" s="47"/>
      <c r="E56" s="47"/>
      <c r="F56" s="48"/>
      <c r="G56" s="46" t="s">
        <v>33</v>
      </c>
      <c r="H56" s="47"/>
      <c r="I56" s="47"/>
      <c r="J56" s="48"/>
      <c r="K56" s="46" t="s">
        <v>33</v>
      </c>
      <c r="L56" s="47"/>
      <c r="M56" s="47"/>
      <c r="N56" s="48"/>
      <c r="O56" s="46" t="s">
        <v>33</v>
      </c>
      <c r="P56" s="47"/>
      <c r="Q56" s="47"/>
      <c r="R56" s="48"/>
      <c r="S56" s="46" t="s">
        <v>33</v>
      </c>
      <c r="T56" s="47"/>
      <c r="U56" s="47"/>
      <c r="V56" s="48"/>
      <c r="W56" s="46" t="s">
        <v>33</v>
      </c>
      <c r="X56" s="47"/>
      <c r="Y56" s="47"/>
      <c r="Z56" s="48"/>
      <c r="AA56" s="46" t="s">
        <v>33</v>
      </c>
      <c r="AB56" s="47"/>
      <c r="AC56" s="47"/>
      <c r="AD56" s="48"/>
      <c r="AE56" s="46" t="s">
        <v>33</v>
      </c>
      <c r="AF56" s="47"/>
      <c r="AG56" s="47"/>
      <c r="AH56" s="48"/>
      <c r="AI56" s="46" t="s">
        <v>33</v>
      </c>
      <c r="AJ56" s="47"/>
      <c r="AK56" s="47"/>
      <c r="AL56" s="48"/>
      <c r="AM56" s="46" t="s">
        <v>33</v>
      </c>
      <c r="AN56" s="47"/>
      <c r="AO56" s="47"/>
      <c r="AP56" s="48"/>
      <c r="AQ56" s="46" t="s">
        <v>33</v>
      </c>
      <c r="AR56" s="47"/>
      <c r="AS56" s="47"/>
      <c r="AT56" s="48"/>
      <c r="AU56" s="46" t="s">
        <v>33</v>
      </c>
      <c r="AV56" s="47"/>
      <c r="AW56" s="47"/>
      <c r="AX56" s="48"/>
      <c r="AY56" s="46" t="s">
        <v>33</v>
      </c>
      <c r="AZ56" s="47"/>
      <c r="BA56" s="47"/>
      <c r="BB56" s="48"/>
      <c r="BC56" s="46" t="s">
        <v>33</v>
      </c>
      <c r="BD56" s="47"/>
      <c r="BE56" s="47"/>
      <c r="BF56" s="48"/>
      <c r="BG56" s="46" t="s">
        <v>33</v>
      </c>
      <c r="BH56" s="47"/>
      <c r="BI56" s="47"/>
      <c r="BJ56" s="48"/>
      <c r="BK56" s="46" t="s">
        <v>33</v>
      </c>
      <c r="BL56" s="47"/>
      <c r="BM56" s="47"/>
      <c r="BN56" s="48"/>
      <c r="BO56" s="46" t="s">
        <v>33</v>
      </c>
      <c r="BP56" s="47"/>
      <c r="BQ56" s="47"/>
      <c r="BR56" s="48"/>
      <c r="BS56" s="46" t="s">
        <v>33</v>
      </c>
      <c r="BT56" s="47"/>
      <c r="BU56" s="47"/>
      <c r="BV56" s="48"/>
      <c r="BW56" s="46" t="s">
        <v>33</v>
      </c>
      <c r="BX56" s="47"/>
      <c r="BY56" s="47"/>
      <c r="BZ56" s="48"/>
      <c r="CA56" s="46" t="s">
        <v>33</v>
      </c>
      <c r="CB56" s="47"/>
      <c r="CC56" s="47"/>
      <c r="CD56" s="48"/>
      <c r="CE56" s="46" t="s">
        <v>33</v>
      </c>
      <c r="CF56" s="47"/>
      <c r="CG56" s="47"/>
      <c r="CH56" s="48"/>
      <c r="CI56" s="46" t="s">
        <v>33</v>
      </c>
      <c r="CJ56" s="47"/>
      <c r="CK56" s="47"/>
      <c r="CL56" s="48"/>
      <c r="CM56" s="46" t="s">
        <v>33</v>
      </c>
      <c r="CN56" s="47"/>
      <c r="CO56" s="47"/>
      <c r="CP56" s="48"/>
      <c r="CQ56" s="46" t="s">
        <v>33</v>
      </c>
      <c r="CR56" s="47"/>
      <c r="CS56" s="47"/>
      <c r="CT56" s="48"/>
      <c r="CU56" s="46" t="s">
        <v>33</v>
      </c>
      <c r="CV56" s="47"/>
      <c r="CW56" s="47"/>
      <c r="CX56" s="48"/>
      <c r="CY56" s="1"/>
      <c r="CZ56" s="6"/>
    </row>
    <row r="57" spans="1:104" x14ac:dyDescent="0.25">
      <c r="A57" s="3"/>
      <c r="B57" s="1"/>
      <c r="C57" s="49"/>
      <c r="D57" s="50"/>
      <c r="E57" s="50"/>
      <c r="F57" s="51"/>
      <c r="G57" s="49"/>
      <c r="H57" s="50"/>
      <c r="I57" s="50"/>
      <c r="J57" s="51"/>
      <c r="K57" s="49"/>
      <c r="L57" s="50"/>
      <c r="M57" s="50"/>
      <c r="N57" s="51"/>
      <c r="O57" s="49"/>
      <c r="P57" s="50"/>
      <c r="Q57" s="50"/>
      <c r="R57" s="51"/>
      <c r="S57" s="49"/>
      <c r="T57" s="50"/>
      <c r="U57" s="50"/>
      <c r="V57" s="51"/>
      <c r="W57" s="49"/>
      <c r="X57" s="50"/>
      <c r="Y57" s="50"/>
      <c r="Z57" s="51"/>
      <c r="AA57" s="49"/>
      <c r="AB57" s="50"/>
      <c r="AC57" s="50"/>
      <c r="AD57" s="51"/>
      <c r="AE57" s="49"/>
      <c r="AF57" s="50"/>
      <c r="AG57" s="50"/>
      <c r="AH57" s="51"/>
      <c r="AI57" s="49"/>
      <c r="AJ57" s="50"/>
      <c r="AK57" s="50"/>
      <c r="AL57" s="51"/>
      <c r="AM57" s="49"/>
      <c r="AN57" s="50"/>
      <c r="AO57" s="50"/>
      <c r="AP57" s="51"/>
      <c r="AQ57" s="49"/>
      <c r="AR57" s="50"/>
      <c r="AS57" s="50"/>
      <c r="AT57" s="51"/>
      <c r="AU57" s="49"/>
      <c r="AV57" s="50"/>
      <c r="AW57" s="50"/>
      <c r="AX57" s="51"/>
      <c r="AY57" s="49"/>
      <c r="AZ57" s="50"/>
      <c r="BA57" s="50"/>
      <c r="BB57" s="51"/>
      <c r="BC57" s="49"/>
      <c r="BD57" s="50"/>
      <c r="BE57" s="50"/>
      <c r="BF57" s="51"/>
      <c r="BG57" s="49"/>
      <c r="BH57" s="50"/>
      <c r="BI57" s="50"/>
      <c r="BJ57" s="51"/>
      <c r="BK57" s="49"/>
      <c r="BL57" s="50"/>
      <c r="BM57" s="50"/>
      <c r="BN57" s="51"/>
      <c r="BO57" s="49"/>
      <c r="BP57" s="50"/>
      <c r="BQ57" s="50"/>
      <c r="BR57" s="51"/>
      <c r="BS57" s="49"/>
      <c r="BT57" s="50"/>
      <c r="BU57" s="50"/>
      <c r="BV57" s="51"/>
      <c r="BW57" s="49"/>
      <c r="BX57" s="50"/>
      <c r="BY57" s="50"/>
      <c r="BZ57" s="51"/>
      <c r="CA57" s="49"/>
      <c r="CB57" s="50"/>
      <c r="CC57" s="50"/>
      <c r="CD57" s="51"/>
      <c r="CE57" s="49"/>
      <c r="CF57" s="50"/>
      <c r="CG57" s="50"/>
      <c r="CH57" s="51"/>
      <c r="CI57" s="49"/>
      <c r="CJ57" s="50"/>
      <c r="CK57" s="50"/>
      <c r="CL57" s="51"/>
      <c r="CM57" s="49"/>
      <c r="CN57" s="50"/>
      <c r="CO57" s="50"/>
      <c r="CP57" s="51"/>
      <c r="CQ57" s="49"/>
      <c r="CR57" s="50"/>
      <c r="CS57" s="50"/>
      <c r="CT57" s="51"/>
      <c r="CU57" s="49"/>
      <c r="CV57" s="50"/>
      <c r="CW57" s="50"/>
      <c r="CX57" s="51"/>
      <c r="CY57" s="1"/>
      <c r="CZ57" s="6"/>
    </row>
    <row r="58" spans="1:104" x14ac:dyDescent="0.25">
      <c r="A58" s="3"/>
      <c r="B58" s="1"/>
      <c r="C58" s="52"/>
      <c r="D58" s="53"/>
      <c r="E58" s="53"/>
      <c r="F58" s="54"/>
      <c r="G58" s="52"/>
      <c r="H58" s="53"/>
      <c r="I58" s="53"/>
      <c r="J58" s="54"/>
      <c r="K58" s="52"/>
      <c r="L58" s="53"/>
      <c r="M58" s="53"/>
      <c r="N58" s="54"/>
      <c r="O58" s="52"/>
      <c r="P58" s="53"/>
      <c r="Q58" s="53"/>
      <c r="R58" s="54"/>
      <c r="S58" s="52"/>
      <c r="T58" s="53"/>
      <c r="U58" s="53"/>
      <c r="V58" s="54"/>
      <c r="W58" s="52"/>
      <c r="X58" s="53"/>
      <c r="Y58" s="53"/>
      <c r="Z58" s="54"/>
      <c r="AA58" s="52"/>
      <c r="AB58" s="53"/>
      <c r="AC58" s="53"/>
      <c r="AD58" s="54"/>
      <c r="AE58" s="52"/>
      <c r="AF58" s="53"/>
      <c r="AG58" s="53"/>
      <c r="AH58" s="54"/>
      <c r="AI58" s="52"/>
      <c r="AJ58" s="53"/>
      <c r="AK58" s="53"/>
      <c r="AL58" s="54"/>
      <c r="AM58" s="52"/>
      <c r="AN58" s="53"/>
      <c r="AO58" s="53"/>
      <c r="AP58" s="54"/>
      <c r="AQ58" s="52"/>
      <c r="AR58" s="53"/>
      <c r="AS58" s="53"/>
      <c r="AT58" s="54"/>
      <c r="AU58" s="52"/>
      <c r="AV58" s="53"/>
      <c r="AW58" s="53"/>
      <c r="AX58" s="54"/>
      <c r="AY58" s="52"/>
      <c r="AZ58" s="53"/>
      <c r="BA58" s="53"/>
      <c r="BB58" s="54"/>
      <c r="BC58" s="52"/>
      <c r="BD58" s="53"/>
      <c r="BE58" s="53"/>
      <c r="BF58" s="54"/>
      <c r="BG58" s="52"/>
      <c r="BH58" s="53"/>
      <c r="BI58" s="53"/>
      <c r="BJ58" s="54"/>
      <c r="BK58" s="52"/>
      <c r="BL58" s="53"/>
      <c r="BM58" s="53"/>
      <c r="BN58" s="54"/>
      <c r="BO58" s="52"/>
      <c r="BP58" s="53"/>
      <c r="BQ58" s="53"/>
      <c r="BR58" s="54"/>
      <c r="BS58" s="52"/>
      <c r="BT58" s="53"/>
      <c r="BU58" s="53"/>
      <c r="BV58" s="54"/>
      <c r="BW58" s="52"/>
      <c r="BX58" s="53"/>
      <c r="BY58" s="53"/>
      <c r="BZ58" s="54"/>
      <c r="CA58" s="52"/>
      <c r="CB58" s="53"/>
      <c r="CC58" s="53"/>
      <c r="CD58" s="54"/>
      <c r="CE58" s="52"/>
      <c r="CF58" s="53"/>
      <c r="CG58" s="53"/>
      <c r="CH58" s="54"/>
      <c r="CI58" s="52"/>
      <c r="CJ58" s="53"/>
      <c r="CK58" s="53"/>
      <c r="CL58" s="54"/>
      <c r="CM58" s="52"/>
      <c r="CN58" s="53"/>
      <c r="CO58" s="53"/>
      <c r="CP58" s="54"/>
      <c r="CQ58" s="52"/>
      <c r="CR58" s="53"/>
      <c r="CS58" s="53"/>
      <c r="CT58" s="54"/>
      <c r="CU58" s="52"/>
      <c r="CV58" s="53"/>
      <c r="CW58" s="53"/>
      <c r="CX58" s="54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55" t="s">
        <v>63</v>
      </c>
      <c r="C60" s="56"/>
      <c r="D60" s="1"/>
      <c r="E60" s="1"/>
      <c r="F60" s="55" t="s">
        <v>64</v>
      </c>
      <c r="G60" s="56"/>
      <c r="H60" s="1"/>
      <c r="I60" s="1"/>
      <c r="J60" s="55" t="s">
        <v>65</v>
      </c>
      <c r="K60" s="56"/>
      <c r="L60" s="1"/>
      <c r="M60" s="1"/>
      <c r="N60" s="55" t="s">
        <v>13</v>
      </c>
      <c r="O60" s="56"/>
      <c r="P60" s="1"/>
      <c r="Q60" s="1"/>
      <c r="R60" s="55" t="s">
        <v>15</v>
      </c>
      <c r="S60" s="56"/>
      <c r="T60" s="1"/>
      <c r="U60" s="1"/>
      <c r="V60" s="55" t="s">
        <v>16</v>
      </c>
      <c r="W60" s="56"/>
      <c r="X60" s="1"/>
      <c r="Y60" s="1"/>
      <c r="Z60" s="55" t="s">
        <v>66</v>
      </c>
      <c r="AA60" s="56"/>
      <c r="AB60" s="1"/>
      <c r="AC60" s="1"/>
      <c r="AD60" s="55" t="s">
        <v>17</v>
      </c>
      <c r="AE60" s="56"/>
      <c r="AF60" s="1"/>
      <c r="AG60" s="1"/>
      <c r="AH60" s="55" t="s">
        <v>67</v>
      </c>
      <c r="AI60" s="56"/>
      <c r="AJ60" s="1"/>
      <c r="AK60" s="1"/>
      <c r="AL60" s="55" t="s">
        <v>68</v>
      </c>
      <c r="AM60" s="56"/>
      <c r="AN60" s="1"/>
      <c r="AO60" s="1"/>
      <c r="AP60" s="55" t="s">
        <v>69</v>
      </c>
      <c r="AQ60" s="56"/>
      <c r="AR60" s="1"/>
      <c r="AS60" s="1"/>
      <c r="AT60" s="55" t="s">
        <v>70</v>
      </c>
      <c r="AU60" s="56"/>
      <c r="AV60" s="1"/>
      <c r="AW60" s="1"/>
      <c r="AX60" s="55" t="s">
        <v>71</v>
      </c>
      <c r="AY60" s="56"/>
      <c r="AZ60" s="1"/>
      <c r="BA60" s="1"/>
      <c r="BB60" s="55" t="s">
        <v>72</v>
      </c>
      <c r="BC60" s="56"/>
      <c r="BD60" s="1"/>
      <c r="BE60" s="1"/>
      <c r="BF60" s="55" t="s">
        <v>73</v>
      </c>
      <c r="BG60" s="56"/>
      <c r="BH60" s="1"/>
      <c r="BI60" s="1"/>
      <c r="BJ60" s="55" t="s">
        <v>74</v>
      </c>
      <c r="BK60" s="56"/>
      <c r="BL60" s="1"/>
      <c r="BM60" s="1"/>
      <c r="BN60" s="55" t="s">
        <v>75</v>
      </c>
      <c r="BO60" s="56"/>
      <c r="BP60" s="1"/>
      <c r="BQ60" s="1"/>
      <c r="BR60" s="55" t="s">
        <v>18</v>
      </c>
      <c r="BS60" s="56"/>
      <c r="BT60" s="1"/>
      <c r="BU60" s="1"/>
      <c r="BV60" s="55" t="s">
        <v>76</v>
      </c>
      <c r="BW60" s="56"/>
      <c r="BX60" s="1"/>
      <c r="BY60" s="1"/>
      <c r="BZ60" s="55" t="s">
        <v>19</v>
      </c>
      <c r="CA60" s="56"/>
      <c r="CB60" s="1"/>
      <c r="CC60" s="1"/>
      <c r="CD60" s="55" t="s">
        <v>77</v>
      </c>
      <c r="CE60" s="56"/>
      <c r="CF60" s="1"/>
      <c r="CG60" s="1"/>
      <c r="CH60" s="55" t="s">
        <v>78</v>
      </c>
      <c r="CI60" s="56"/>
      <c r="CJ60" s="1"/>
      <c r="CK60" s="1"/>
      <c r="CL60" s="55" t="s">
        <v>79</v>
      </c>
      <c r="CM60" s="56"/>
      <c r="CN60" s="1"/>
      <c r="CO60" s="1"/>
      <c r="CP60" s="55" t="s">
        <v>80</v>
      </c>
      <c r="CQ60" s="56"/>
      <c r="CR60" s="1"/>
      <c r="CS60" s="1"/>
      <c r="CT60" s="55" t="s">
        <v>81</v>
      </c>
      <c r="CU60" s="56"/>
      <c r="CV60" s="1"/>
      <c r="CW60" s="1"/>
      <c r="CX60" s="55" t="s">
        <v>82</v>
      </c>
      <c r="CY60" s="56"/>
      <c r="CZ60" s="6"/>
    </row>
    <row r="61" spans="1:104" x14ac:dyDescent="0.25">
      <c r="A61" s="3"/>
      <c r="B61" s="57"/>
      <c r="C61" s="58"/>
      <c r="D61" s="1"/>
      <c r="E61" s="1"/>
      <c r="F61" s="57"/>
      <c r="G61" s="58"/>
      <c r="H61" s="1"/>
      <c r="I61" s="1"/>
      <c r="J61" s="57"/>
      <c r="K61" s="58"/>
      <c r="L61" s="1"/>
      <c r="M61" s="1"/>
      <c r="N61" s="57"/>
      <c r="O61" s="58"/>
      <c r="P61" s="1"/>
      <c r="Q61" s="1"/>
      <c r="R61" s="57"/>
      <c r="S61" s="58"/>
      <c r="T61" s="1"/>
      <c r="U61" s="1"/>
      <c r="V61" s="57"/>
      <c r="W61" s="58"/>
      <c r="X61" s="1"/>
      <c r="Y61" s="1"/>
      <c r="Z61" s="57"/>
      <c r="AA61" s="58"/>
      <c r="AB61" s="1"/>
      <c r="AC61" s="1"/>
      <c r="AD61" s="57"/>
      <c r="AE61" s="58"/>
      <c r="AF61" s="1"/>
      <c r="AG61" s="1"/>
      <c r="AH61" s="57"/>
      <c r="AI61" s="58"/>
      <c r="AJ61" s="1"/>
      <c r="AK61" s="1"/>
      <c r="AL61" s="57"/>
      <c r="AM61" s="58"/>
      <c r="AN61" s="1"/>
      <c r="AO61" s="1"/>
      <c r="AP61" s="57"/>
      <c r="AQ61" s="58"/>
      <c r="AR61" s="1"/>
      <c r="AS61" s="1"/>
      <c r="AT61" s="57"/>
      <c r="AU61" s="58"/>
      <c r="AV61" s="1"/>
      <c r="AW61" s="1"/>
      <c r="AX61" s="57"/>
      <c r="AY61" s="58"/>
      <c r="AZ61" s="1"/>
      <c r="BA61" s="1"/>
      <c r="BB61" s="57"/>
      <c r="BC61" s="58"/>
      <c r="BD61" s="1"/>
      <c r="BE61" s="1"/>
      <c r="BF61" s="57"/>
      <c r="BG61" s="58"/>
      <c r="BH61" s="1"/>
      <c r="BI61" s="1"/>
      <c r="BJ61" s="57"/>
      <c r="BK61" s="58"/>
      <c r="BL61" s="1"/>
      <c r="BM61" s="1"/>
      <c r="BN61" s="57"/>
      <c r="BO61" s="58"/>
      <c r="BP61" s="1"/>
      <c r="BQ61" s="1"/>
      <c r="BR61" s="57"/>
      <c r="BS61" s="58"/>
      <c r="BT61" s="1"/>
      <c r="BU61" s="1"/>
      <c r="BV61" s="57"/>
      <c r="BW61" s="58"/>
      <c r="BX61" s="1"/>
      <c r="BY61" s="1"/>
      <c r="BZ61" s="57"/>
      <c r="CA61" s="58"/>
      <c r="CB61" s="1"/>
      <c r="CC61" s="1"/>
      <c r="CD61" s="57"/>
      <c r="CE61" s="58"/>
      <c r="CF61" s="1"/>
      <c r="CG61" s="1"/>
      <c r="CH61" s="57"/>
      <c r="CI61" s="58"/>
      <c r="CJ61" s="1"/>
      <c r="CK61" s="1"/>
      <c r="CL61" s="57"/>
      <c r="CM61" s="58"/>
      <c r="CN61" s="1"/>
      <c r="CO61" s="1"/>
      <c r="CP61" s="57"/>
      <c r="CQ61" s="58"/>
      <c r="CR61" s="1"/>
      <c r="CS61" s="1"/>
      <c r="CT61" s="57"/>
      <c r="CU61" s="58"/>
      <c r="CV61" s="1"/>
      <c r="CW61" s="1"/>
      <c r="CX61" s="57"/>
      <c r="CY61" s="58"/>
      <c r="CZ61" s="6"/>
    </row>
    <row r="62" spans="1:104" x14ac:dyDescent="0.25">
      <c r="A62" s="3"/>
      <c r="B62" s="57"/>
      <c r="C62" s="58"/>
      <c r="D62" s="1"/>
      <c r="E62" s="1"/>
      <c r="F62" s="57"/>
      <c r="G62" s="58"/>
      <c r="H62" s="1"/>
      <c r="I62" s="1"/>
      <c r="J62" s="57"/>
      <c r="K62" s="58"/>
      <c r="L62" s="1"/>
      <c r="M62" s="1"/>
      <c r="N62" s="57"/>
      <c r="O62" s="58"/>
      <c r="P62" s="1"/>
      <c r="Q62" s="1"/>
      <c r="R62" s="57"/>
      <c r="S62" s="58"/>
      <c r="T62" s="1"/>
      <c r="U62" s="1"/>
      <c r="V62" s="57"/>
      <c r="W62" s="58"/>
      <c r="X62" s="1"/>
      <c r="Y62" s="1"/>
      <c r="Z62" s="57"/>
      <c r="AA62" s="58"/>
      <c r="AB62" s="1"/>
      <c r="AC62" s="1"/>
      <c r="AD62" s="57"/>
      <c r="AE62" s="58"/>
      <c r="AF62" s="1"/>
      <c r="AG62" s="1"/>
      <c r="AH62" s="57"/>
      <c r="AI62" s="58"/>
      <c r="AJ62" s="1"/>
      <c r="AK62" s="1"/>
      <c r="AL62" s="57"/>
      <c r="AM62" s="58"/>
      <c r="AN62" s="1"/>
      <c r="AO62" s="1"/>
      <c r="AP62" s="57"/>
      <c r="AQ62" s="58"/>
      <c r="AR62" s="1"/>
      <c r="AS62" s="1"/>
      <c r="AT62" s="57"/>
      <c r="AU62" s="58"/>
      <c r="AV62" s="1"/>
      <c r="AW62" s="1"/>
      <c r="AX62" s="57"/>
      <c r="AY62" s="58"/>
      <c r="AZ62" s="1"/>
      <c r="BA62" s="1"/>
      <c r="BB62" s="57"/>
      <c r="BC62" s="58"/>
      <c r="BD62" s="1"/>
      <c r="BE62" s="1"/>
      <c r="BF62" s="57"/>
      <c r="BG62" s="58"/>
      <c r="BH62" s="1"/>
      <c r="BI62" s="1"/>
      <c r="BJ62" s="57"/>
      <c r="BK62" s="58"/>
      <c r="BL62" s="1"/>
      <c r="BM62" s="1"/>
      <c r="BN62" s="57"/>
      <c r="BO62" s="58"/>
      <c r="BP62" s="1"/>
      <c r="BQ62" s="1"/>
      <c r="BR62" s="57"/>
      <c r="BS62" s="58"/>
      <c r="BT62" s="1"/>
      <c r="BU62" s="1"/>
      <c r="BV62" s="57"/>
      <c r="BW62" s="58"/>
      <c r="BX62" s="1"/>
      <c r="BY62" s="1"/>
      <c r="BZ62" s="57"/>
      <c r="CA62" s="58"/>
      <c r="CB62" s="1"/>
      <c r="CC62" s="1"/>
      <c r="CD62" s="57"/>
      <c r="CE62" s="58"/>
      <c r="CF62" s="1"/>
      <c r="CG62" s="1"/>
      <c r="CH62" s="57"/>
      <c r="CI62" s="58"/>
      <c r="CJ62" s="1"/>
      <c r="CK62" s="1"/>
      <c r="CL62" s="57"/>
      <c r="CM62" s="58"/>
      <c r="CN62" s="1"/>
      <c r="CO62" s="1"/>
      <c r="CP62" s="57"/>
      <c r="CQ62" s="58"/>
      <c r="CR62" s="1"/>
      <c r="CS62" s="1"/>
      <c r="CT62" s="57"/>
      <c r="CU62" s="58"/>
      <c r="CV62" s="1"/>
      <c r="CW62" s="1"/>
      <c r="CX62" s="57"/>
      <c r="CY62" s="58"/>
      <c r="CZ62" s="6"/>
    </row>
    <row r="63" spans="1:104" x14ac:dyDescent="0.25">
      <c r="A63" s="3"/>
      <c r="B63" s="59"/>
      <c r="C63" s="60"/>
      <c r="D63" s="1"/>
      <c r="E63" s="1"/>
      <c r="F63" s="59"/>
      <c r="G63" s="60"/>
      <c r="H63" s="1"/>
      <c r="I63" s="1"/>
      <c r="J63" s="59"/>
      <c r="K63" s="60"/>
      <c r="L63" s="1"/>
      <c r="M63" s="1"/>
      <c r="N63" s="59"/>
      <c r="O63" s="60"/>
      <c r="P63" s="1"/>
      <c r="Q63" s="1"/>
      <c r="R63" s="59"/>
      <c r="S63" s="60"/>
      <c r="T63" s="1"/>
      <c r="U63" s="1"/>
      <c r="V63" s="59"/>
      <c r="W63" s="60"/>
      <c r="X63" s="1"/>
      <c r="Y63" s="1"/>
      <c r="Z63" s="59"/>
      <c r="AA63" s="60"/>
      <c r="AB63" s="1"/>
      <c r="AC63" s="1"/>
      <c r="AD63" s="59"/>
      <c r="AE63" s="60"/>
      <c r="AF63" s="1"/>
      <c r="AG63" s="1"/>
      <c r="AH63" s="59"/>
      <c r="AI63" s="60"/>
      <c r="AJ63" s="1"/>
      <c r="AK63" s="1"/>
      <c r="AL63" s="59"/>
      <c r="AM63" s="60"/>
      <c r="AN63" s="1"/>
      <c r="AO63" s="1"/>
      <c r="AP63" s="59"/>
      <c r="AQ63" s="60"/>
      <c r="AR63" s="1"/>
      <c r="AS63" s="1"/>
      <c r="AT63" s="59"/>
      <c r="AU63" s="60"/>
      <c r="AV63" s="1"/>
      <c r="AW63" s="1"/>
      <c r="AX63" s="59"/>
      <c r="AY63" s="60"/>
      <c r="AZ63" s="1"/>
      <c r="BA63" s="1"/>
      <c r="BB63" s="59"/>
      <c r="BC63" s="60"/>
      <c r="BD63" s="1"/>
      <c r="BE63" s="1"/>
      <c r="BF63" s="59"/>
      <c r="BG63" s="60"/>
      <c r="BH63" s="1"/>
      <c r="BI63" s="1"/>
      <c r="BJ63" s="59"/>
      <c r="BK63" s="60"/>
      <c r="BL63" s="1"/>
      <c r="BM63" s="1"/>
      <c r="BN63" s="59"/>
      <c r="BO63" s="60"/>
      <c r="BP63" s="1"/>
      <c r="BQ63" s="1"/>
      <c r="BR63" s="59"/>
      <c r="BS63" s="60"/>
      <c r="BT63" s="1"/>
      <c r="BU63" s="1"/>
      <c r="BV63" s="59"/>
      <c r="BW63" s="60"/>
      <c r="BX63" s="1"/>
      <c r="BY63" s="1"/>
      <c r="BZ63" s="59"/>
      <c r="CA63" s="60"/>
      <c r="CB63" s="1"/>
      <c r="CC63" s="1"/>
      <c r="CD63" s="59"/>
      <c r="CE63" s="60"/>
      <c r="CF63" s="1"/>
      <c r="CG63" s="1"/>
      <c r="CH63" s="59"/>
      <c r="CI63" s="60"/>
      <c r="CJ63" s="1"/>
      <c r="CK63" s="1"/>
      <c r="CL63" s="59"/>
      <c r="CM63" s="60"/>
      <c r="CN63" s="1"/>
      <c r="CO63" s="1"/>
      <c r="CP63" s="59"/>
      <c r="CQ63" s="60"/>
      <c r="CR63" s="1"/>
      <c r="CS63" s="1"/>
      <c r="CT63" s="59"/>
      <c r="CU63" s="60"/>
      <c r="CV63" s="1"/>
      <c r="CW63" s="1"/>
      <c r="CX63" s="59"/>
      <c r="CY63" s="60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46" t="s">
        <v>33</v>
      </c>
      <c r="D66" s="47"/>
      <c r="E66" s="47"/>
      <c r="F66" s="48"/>
      <c r="G66" s="46" t="s">
        <v>33</v>
      </c>
      <c r="H66" s="47"/>
      <c r="I66" s="47"/>
      <c r="J66" s="48"/>
      <c r="K66" s="46" t="s">
        <v>33</v>
      </c>
      <c r="L66" s="47"/>
      <c r="M66" s="47"/>
      <c r="N66" s="48"/>
      <c r="O66" s="97" t="s">
        <v>34</v>
      </c>
      <c r="P66" s="98"/>
      <c r="Q66" s="98"/>
      <c r="R66" s="99"/>
      <c r="S66" s="46" t="s">
        <v>33</v>
      </c>
      <c r="T66" s="47"/>
      <c r="U66" s="47"/>
      <c r="V66" s="48"/>
      <c r="W66" s="97" t="s">
        <v>34</v>
      </c>
      <c r="X66" s="98"/>
      <c r="Y66" s="98"/>
      <c r="Z66" s="99"/>
      <c r="AA66" s="97" t="s">
        <v>34</v>
      </c>
      <c r="AB66" s="98"/>
      <c r="AC66" s="98"/>
      <c r="AD66" s="99"/>
      <c r="AE66" s="46" t="s">
        <v>33</v>
      </c>
      <c r="AF66" s="47"/>
      <c r="AG66" s="47"/>
      <c r="AH66" s="48"/>
      <c r="AI66" s="46" t="s">
        <v>33</v>
      </c>
      <c r="AJ66" s="47"/>
      <c r="AK66" s="47"/>
      <c r="AL66" s="48"/>
      <c r="AM66" s="46" t="s">
        <v>33</v>
      </c>
      <c r="AN66" s="47"/>
      <c r="AO66" s="47"/>
      <c r="AP66" s="48"/>
      <c r="AQ66" s="46" t="s">
        <v>33</v>
      </c>
      <c r="AR66" s="47"/>
      <c r="AS66" s="47"/>
      <c r="AT66" s="48"/>
      <c r="AU66" s="46" t="s">
        <v>33</v>
      </c>
      <c r="AV66" s="47"/>
      <c r="AW66" s="47"/>
      <c r="AX66" s="48"/>
      <c r="AY66" s="46" t="s">
        <v>33</v>
      </c>
      <c r="AZ66" s="47"/>
      <c r="BA66" s="47"/>
      <c r="BB66" s="48"/>
      <c r="BC66" s="46" t="s">
        <v>33</v>
      </c>
      <c r="BD66" s="47"/>
      <c r="BE66" s="47"/>
      <c r="BF66" s="48"/>
      <c r="BG66" s="46" t="s">
        <v>33</v>
      </c>
      <c r="BH66" s="47"/>
      <c r="BI66" s="47"/>
      <c r="BJ66" s="48"/>
      <c r="BK66" s="46" t="s">
        <v>33</v>
      </c>
      <c r="BL66" s="47"/>
      <c r="BM66" s="47"/>
      <c r="BN66" s="48"/>
      <c r="BO66" s="46" t="s">
        <v>33</v>
      </c>
      <c r="BP66" s="47"/>
      <c r="BQ66" s="47"/>
      <c r="BR66" s="48"/>
      <c r="BS66" s="97" t="s">
        <v>34</v>
      </c>
      <c r="BT66" s="98"/>
      <c r="BU66" s="98"/>
      <c r="BV66" s="99"/>
      <c r="BW66" s="97" t="s">
        <v>34</v>
      </c>
      <c r="BX66" s="98"/>
      <c r="BY66" s="98"/>
      <c r="BZ66" s="99"/>
      <c r="CA66" s="46" t="s">
        <v>33</v>
      </c>
      <c r="CB66" s="47"/>
      <c r="CC66" s="47"/>
      <c r="CD66" s="48"/>
      <c r="CE66" s="46" t="s">
        <v>33</v>
      </c>
      <c r="CF66" s="47"/>
      <c r="CG66" s="47"/>
      <c r="CH66" s="48"/>
      <c r="CI66" s="46" t="s">
        <v>33</v>
      </c>
      <c r="CJ66" s="47"/>
      <c r="CK66" s="47"/>
      <c r="CL66" s="48"/>
      <c r="CM66" s="46" t="s">
        <v>33</v>
      </c>
      <c r="CN66" s="47"/>
      <c r="CO66" s="47"/>
      <c r="CP66" s="48"/>
      <c r="CQ66" s="46" t="s">
        <v>33</v>
      </c>
      <c r="CR66" s="47"/>
      <c r="CS66" s="47"/>
      <c r="CT66" s="48"/>
      <c r="CU66" s="46" t="s">
        <v>33</v>
      </c>
      <c r="CV66" s="47"/>
      <c r="CW66" s="47"/>
      <c r="CX66" s="48"/>
      <c r="CY66" s="1"/>
      <c r="CZ66" s="6"/>
    </row>
    <row r="67" spans="1:104" x14ac:dyDescent="0.25">
      <c r="A67" s="3"/>
      <c r="B67" s="1"/>
      <c r="C67" s="49"/>
      <c r="D67" s="50"/>
      <c r="E67" s="50"/>
      <c r="F67" s="51"/>
      <c r="G67" s="49"/>
      <c r="H67" s="50"/>
      <c r="I67" s="50"/>
      <c r="J67" s="51"/>
      <c r="K67" s="49"/>
      <c r="L67" s="50"/>
      <c r="M67" s="50"/>
      <c r="N67" s="51"/>
      <c r="O67" s="100"/>
      <c r="P67" s="101"/>
      <c r="Q67" s="101"/>
      <c r="R67" s="102"/>
      <c r="S67" s="49"/>
      <c r="T67" s="50"/>
      <c r="U67" s="50"/>
      <c r="V67" s="51"/>
      <c r="W67" s="100"/>
      <c r="X67" s="101"/>
      <c r="Y67" s="101"/>
      <c r="Z67" s="102"/>
      <c r="AA67" s="100"/>
      <c r="AB67" s="101"/>
      <c r="AC67" s="101"/>
      <c r="AD67" s="102"/>
      <c r="AE67" s="49"/>
      <c r="AF67" s="50"/>
      <c r="AG67" s="50"/>
      <c r="AH67" s="51"/>
      <c r="AI67" s="49"/>
      <c r="AJ67" s="50"/>
      <c r="AK67" s="50"/>
      <c r="AL67" s="51"/>
      <c r="AM67" s="49"/>
      <c r="AN67" s="50"/>
      <c r="AO67" s="50"/>
      <c r="AP67" s="51"/>
      <c r="AQ67" s="49"/>
      <c r="AR67" s="50"/>
      <c r="AS67" s="50"/>
      <c r="AT67" s="51"/>
      <c r="AU67" s="49"/>
      <c r="AV67" s="50"/>
      <c r="AW67" s="50"/>
      <c r="AX67" s="51"/>
      <c r="AY67" s="49"/>
      <c r="AZ67" s="50"/>
      <c r="BA67" s="50"/>
      <c r="BB67" s="51"/>
      <c r="BC67" s="49"/>
      <c r="BD67" s="50"/>
      <c r="BE67" s="50"/>
      <c r="BF67" s="51"/>
      <c r="BG67" s="49"/>
      <c r="BH67" s="50"/>
      <c r="BI67" s="50"/>
      <c r="BJ67" s="51"/>
      <c r="BK67" s="49"/>
      <c r="BL67" s="50"/>
      <c r="BM67" s="50"/>
      <c r="BN67" s="51"/>
      <c r="BO67" s="49"/>
      <c r="BP67" s="50"/>
      <c r="BQ67" s="50"/>
      <c r="BR67" s="51"/>
      <c r="BS67" s="100"/>
      <c r="BT67" s="101"/>
      <c r="BU67" s="101"/>
      <c r="BV67" s="102"/>
      <c r="BW67" s="100"/>
      <c r="BX67" s="101"/>
      <c r="BY67" s="101"/>
      <c r="BZ67" s="102"/>
      <c r="CA67" s="49"/>
      <c r="CB67" s="50"/>
      <c r="CC67" s="50"/>
      <c r="CD67" s="51"/>
      <c r="CE67" s="49"/>
      <c r="CF67" s="50"/>
      <c r="CG67" s="50"/>
      <c r="CH67" s="51"/>
      <c r="CI67" s="49"/>
      <c r="CJ67" s="50"/>
      <c r="CK67" s="50"/>
      <c r="CL67" s="51"/>
      <c r="CM67" s="49"/>
      <c r="CN67" s="50"/>
      <c r="CO67" s="50"/>
      <c r="CP67" s="51"/>
      <c r="CQ67" s="49"/>
      <c r="CR67" s="50"/>
      <c r="CS67" s="50"/>
      <c r="CT67" s="51"/>
      <c r="CU67" s="49"/>
      <c r="CV67" s="50"/>
      <c r="CW67" s="50"/>
      <c r="CX67" s="51"/>
      <c r="CY67" s="1"/>
      <c r="CZ67" s="6"/>
    </row>
    <row r="68" spans="1:104" x14ac:dyDescent="0.25">
      <c r="A68" s="3"/>
      <c r="B68" s="1"/>
      <c r="C68" s="52"/>
      <c r="D68" s="53"/>
      <c r="E68" s="53"/>
      <c r="F68" s="54"/>
      <c r="G68" s="52"/>
      <c r="H68" s="53"/>
      <c r="I68" s="53"/>
      <c r="J68" s="54"/>
      <c r="K68" s="52"/>
      <c r="L68" s="53"/>
      <c r="M68" s="53"/>
      <c r="N68" s="54"/>
      <c r="O68" s="103"/>
      <c r="P68" s="104"/>
      <c r="Q68" s="104"/>
      <c r="R68" s="105"/>
      <c r="S68" s="52"/>
      <c r="T68" s="53"/>
      <c r="U68" s="53"/>
      <c r="V68" s="54"/>
      <c r="W68" s="103"/>
      <c r="X68" s="104"/>
      <c r="Y68" s="104"/>
      <c r="Z68" s="105"/>
      <c r="AA68" s="103"/>
      <c r="AB68" s="104"/>
      <c r="AC68" s="104"/>
      <c r="AD68" s="105"/>
      <c r="AE68" s="52"/>
      <c r="AF68" s="53"/>
      <c r="AG68" s="53"/>
      <c r="AH68" s="54"/>
      <c r="AI68" s="52"/>
      <c r="AJ68" s="53"/>
      <c r="AK68" s="53"/>
      <c r="AL68" s="54"/>
      <c r="AM68" s="52"/>
      <c r="AN68" s="53"/>
      <c r="AO68" s="53"/>
      <c r="AP68" s="54"/>
      <c r="AQ68" s="52"/>
      <c r="AR68" s="53"/>
      <c r="AS68" s="53"/>
      <c r="AT68" s="54"/>
      <c r="AU68" s="52"/>
      <c r="AV68" s="53"/>
      <c r="AW68" s="53"/>
      <c r="AX68" s="54"/>
      <c r="AY68" s="52"/>
      <c r="AZ68" s="53"/>
      <c r="BA68" s="53"/>
      <c r="BB68" s="54"/>
      <c r="BC68" s="52"/>
      <c r="BD68" s="53"/>
      <c r="BE68" s="53"/>
      <c r="BF68" s="54"/>
      <c r="BG68" s="52"/>
      <c r="BH68" s="53"/>
      <c r="BI68" s="53"/>
      <c r="BJ68" s="54"/>
      <c r="BK68" s="52"/>
      <c r="BL68" s="53"/>
      <c r="BM68" s="53"/>
      <c r="BN68" s="54"/>
      <c r="BO68" s="52"/>
      <c r="BP68" s="53"/>
      <c r="BQ68" s="53"/>
      <c r="BR68" s="54"/>
      <c r="BS68" s="103"/>
      <c r="BT68" s="104"/>
      <c r="BU68" s="104"/>
      <c r="BV68" s="105"/>
      <c r="BW68" s="103"/>
      <c r="BX68" s="104"/>
      <c r="BY68" s="104"/>
      <c r="BZ68" s="105"/>
      <c r="CA68" s="52"/>
      <c r="CB68" s="53"/>
      <c r="CC68" s="53"/>
      <c r="CD68" s="54"/>
      <c r="CE68" s="52"/>
      <c r="CF68" s="53"/>
      <c r="CG68" s="53"/>
      <c r="CH68" s="54"/>
      <c r="CI68" s="52"/>
      <c r="CJ68" s="53"/>
      <c r="CK68" s="53"/>
      <c r="CL68" s="54"/>
      <c r="CM68" s="52"/>
      <c r="CN68" s="53"/>
      <c r="CO68" s="53"/>
      <c r="CP68" s="54"/>
      <c r="CQ68" s="52"/>
      <c r="CR68" s="53"/>
      <c r="CS68" s="53"/>
      <c r="CT68" s="54"/>
      <c r="CU68" s="52"/>
      <c r="CV68" s="53"/>
      <c r="CW68" s="53"/>
      <c r="CX68" s="54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55" t="s">
        <v>82</v>
      </c>
      <c r="C70" s="56"/>
      <c r="D70" s="1"/>
      <c r="E70" s="1"/>
      <c r="F70" s="55" t="s">
        <v>83</v>
      </c>
      <c r="G70" s="56"/>
      <c r="H70" s="1"/>
      <c r="I70" s="1"/>
      <c r="J70" s="55" t="s">
        <v>84</v>
      </c>
      <c r="K70" s="56"/>
      <c r="L70" s="1"/>
      <c r="M70" s="1"/>
      <c r="N70" s="55" t="s">
        <v>20</v>
      </c>
      <c r="O70" s="56"/>
      <c r="P70" s="1"/>
      <c r="Q70" s="1"/>
      <c r="R70" s="55" t="s">
        <v>21</v>
      </c>
      <c r="S70" s="56"/>
      <c r="T70" s="1"/>
      <c r="U70" s="1"/>
      <c r="V70" s="55" t="s">
        <v>85</v>
      </c>
      <c r="W70" s="56"/>
      <c r="X70" s="1"/>
      <c r="Y70" s="1"/>
      <c r="Z70" s="55" t="s">
        <v>86</v>
      </c>
      <c r="AA70" s="56"/>
      <c r="AB70" s="1"/>
      <c r="AC70" s="1"/>
      <c r="AD70" s="55" t="s">
        <v>87</v>
      </c>
      <c r="AE70" s="56"/>
      <c r="AF70" s="1"/>
      <c r="AG70" s="1"/>
      <c r="AH70" s="55" t="s">
        <v>88</v>
      </c>
      <c r="AI70" s="56"/>
      <c r="AJ70" s="1"/>
      <c r="AK70" s="1"/>
      <c r="AL70" s="55" t="s">
        <v>89</v>
      </c>
      <c r="AM70" s="56"/>
      <c r="AN70" s="1"/>
      <c r="AO70" s="1"/>
      <c r="AP70" s="55" t="s">
        <v>90</v>
      </c>
      <c r="AQ70" s="56"/>
      <c r="AR70" s="1"/>
      <c r="AS70" s="1"/>
      <c r="AT70" s="55" t="s">
        <v>91</v>
      </c>
      <c r="AU70" s="56"/>
      <c r="AV70" s="1"/>
      <c r="AW70" s="1"/>
      <c r="AX70" s="55" t="s">
        <v>92</v>
      </c>
      <c r="AY70" s="56"/>
      <c r="AZ70" s="1"/>
      <c r="BA70" s="1"/>
      <c r="BB70" s="55" t="s">
        <v>93</v>
      </c>
      <c r="BC70" s="56"/>
      <c r="BD70" s="1"/>
      <c r="BE70" s="1"/>
      <c r="BF70" s="55" t="s">
        <v>94</v>
      </c>
      <c r="BG70" s="56"/>
      <c r="BH70" s="1"/>
      <c r="BI70" s="1"/>
      <c r="BJ70" s="55" t="s">
        <v>95</v>
      </c>
      <c r="BK70" s="56"/>
      <c r="BL70" s="1"/>
      <c r="BM70" s="1"/>
      <c r="BN70" s="55" t="s">
        <v>96</v>
      </c>
      <c r="BO70" s="56"/>
      <c r="BP70" s="1"/>
      <c r="BQ70" s="1"/>
      <c r="BR70" s="55" t="s">
        <v>97</v>
      </c>
      <c r="BS70" s="56"/>
      <c r="BT70" s="1"/>
      <c r="BU70" s="1"/>
      <c r="BV70" s="55" t="s">
        <v>98</v>
      </c>
      <c r="BW70" s="56"/>
      <c r="BX70" s="1"/>
      <c r="BY70" s="1"/>
      <c r="BZ70" s="55" t="s">
        <v>99</v>
      </c>
      <c r="CA70" s="56"/>
      <c r="CB70" s="1"/>
      <c r="CC70" s="1"/>
      <c r="CD70" s="55" t="s">
        <v>100</v>
      </c>
      <c r="CE70" s="56"/>
      <c r="CF70" s="1"/>
      <c r="CG70" s="1"/>
      <c r="CH70" s="55" t="s">
        <v>101</v>
      </c>
      <c r="CI70" s="56"/>
      <c r="CJ70" s="1"/>
      <c r="CK70" s="1"/>
      <c r="CL70" s="55" t="s">
        <v>102</v>
      </c>
      <c r="CM70" s="56"/>
      <c r="CN70" s="1"/>
      <c r="CO70" s="1"/>
      <c r="CP70" s="55" t="s">
        <v>103</v>
      </c>
      <c r="CQ70" s="56"/>
      <c r="CR70" s="1"/>
      <c r="CS70" s="1"/>
      <c r="CT70" s="55" t="s">
        <v>104</v>
      </c>
      <c r="CU70" s="56"/>
      <c r="CV70" s="1"/>
      <c r="CW70" s="1"/>
      <c r="CX70" s="55" t="s">
        <v>105</v>
      </c>
      <c r="CY70" s="56"/>
      <c r="CZ70" s="6"/>
    </row>
    <row r="71" spans="1:104" x14ac:dyDescent="0.25">
      <c r="A71" s="3"/>
      <c r="B71" s="57"/>
      <c r="C71" s="58"/>
      <c r="D71" s="1"/>
      <c r="E71" s="1"/>
      <c r="F71" s="57"/>
      <c r="G71" s="58"/>
      <c r="H71" s="1"/>
      <c r="I71" s="1"/>
      <c r="J71" s="57"/>
      <c r="K71" s="58"/>
      <c r="L71" s="1"/>
      <c r="M71" s="1"/>
      <c r="N71" s="57"/>
      <c r="O71" s="58"/>
      <c r="P71" s="1"/>
      <c r="Q71" s="1"/>
      <c r="R71" s="57"/>
      <c r="S71" s="58"/>
      <c r="T71" s="1"/>
      <c r="U71" s="1"/>
      <c r="V71" s="57"/>
      <c r="W71" s="58"/>
      <c r="X71" s="1"/>
      <c r="Y71" s="1"/>
      <c r="Z71" s="57"/>
      <c r="AA71" s="58"/>
      <c r="AB71" s="1"/>
      <c r="AC71" s="1"/>
      <c r="AD71" s="57"/>
      <c r="AE71" s="58"/>
      <c r="AF71" s="1"/>
      <c r="AG71" s="1"/>
      <c r="AH71" s="57"/>
      <c r="AI71" s="58"/>
      <c r="AJ71" s="1"/>
      <c r="AK71" s="1"/>
      <c r="AL71" s="57"/>
      <c r="AM71" s="58"/>
      <c r="AN71" s="1"/>
      <c r="AO71" s="1"/>
      <c r="AP71" s="57"/>
      <c r="AQ71" s="58"/>
      <c r="AR71" s="1"/>
      <c r="AS71" s="1"/>
      <c r="AT71" s="57"/>
      <c r="AU71" s="58"/>
      <c r="AV71" s="1"/>
      <c r="AW71" s="1"/>
      <c r="AX71" s="57"/>
      <c r="AY71" s="58"/>
      <c r="AZ71" s="1"/>
      <c r="BA71" s="1"/>
      <c r="BB71" s="57"/>
      <c r="BC71" s="58"/>
      <c r="BD71" s="1"/>
      <c r="BE71" s="1"/>
      <c r="BF71" s="57"/>
      <c r="BG71" s="58"/>
      <c r="BH71" s="1"/>
      <c r="BI71" s="1"/>
      <c r="BJ71" s="57"/>
      <c r="BK71" s="58"/>
      <c r="BL71" s="1"/>
      <c r="BM71" s="1"/>
      <c r="BN71" s="57"/>
      <c r="BO71" s="58"/>
      <c r="BP71" s="1"/>
      <c r="BQ71" s="1"/>
      <c r="BR71" s="57"/>
      <c r="BS71" s="58"/>
      <c r="BT71" s="1"/>
      <c r="BU71" s="1"/>
      <c r="BV71" s="57"/>
      <c r="BW71" s="58"/>
      <c r="BX71" s="1"/>
      <c r="BY71" s="1"/>
      <c r="BZ71" s="57"/>
      <c r="CA71" s="58"/>
      <c r="CB71" s="1"/>
      <c r="CC71" s="1"/>
      <c r="CD71" s="57"/>
      <c r="CE71" s="58"/>
      <c r="CF71" s="1"/>
      <c r="CG71" s="1"/>
      <c r="CH71" s="57"/>
      <c r="CI71" s="58"/>
      <c r="CJ71" s="1"/>
      <c r="CK71" s="1"/>
      <c r="CL71" s="57"/>
      <c r="CM71" s="58"/>
      <c r="CN71" s="1"/>
      <c r="CO71" s="1"/>
      <c r="CP71" s="57"/>
      <c r="CQ71" s="58"/>
      <c r="CR71" s="1"/>
      <c r="CS71" s="1"/>
      <c r="CT71" s="57"/>
      <c r="CU71" s="58"/>
      <c r="CV71" s="1"/>
      <c r="CW71" s="1"/>
      <c r="CX71" s="57"/>
      <c r="CY71" s="58"/>
      <c r="CZ71" s="6"/>
    </row>
    <row r="72" spans="1:104" x14ac:dyDescent="0.25">
      <c r="A72" s="3"/>
      <c r="B72" s="57"/>
      <c r="C72" s="58"/>
      <c r="D72" s="1"/>
      <c r="E72" s="1"/>
      <c r="F72" s="57"/>
      <c r="G72" s="58"/>
      <c r="H72" s="1"/>
      <c r="I72" s="1"/>
      <c r="J72" s="57"/>
      <c r="K72" s="58"/>
      <c r="L72" s="1"/>
      <c r="M72" s="1"/>
      <c r="N72" s="57"/>
      <c r="O72" s="58"/>
      <c r="P72" s="1"/>
      <c r="Q72" s="1"/>
      <c r="R72" s="57"/>
      <c r="S72" s="58"/>
      <c r="T72" s="1"/>
      <c r="U72" s="1"/>
      <c r="V72" s="57"/>
      <c r="W72" s="58"/>
      <c r="X72" s="1"/>
      <c r="Y72" s="1"/>
      <c r="Z72" s="57"/>
      <c r="AA72" s="58"/>
      <c r="AB72" s="1"/>
      <c r="AC72" s="1"/>
      <c r="AD72" s="57"/>
      <c r="AE72" s="58"/>
      <c r="AF72" s="1"/>
      <c r="AG72" s="1"/>
      <c r="AH72" s="57"/>
      <c r="AI72" s="58"/>
      <c r="AJ72" s="1"/>
      <c r="AK72" s="1"/>
      <c r="AL72" s="57"/>
      <c r="AM72" s="58"/>
      <c r="AN72" s="1"/>
      <c r="AO72" s="1"/>
      <c r="AP72" s="57"/>
      <c r="AQ72" s="58"/>
      <c r="AR72" s="1"/>
      <c r="AS72" s="1"/>
      <c r="AT72" s="57"/>
      <c r="AU72" s="58"/>
      <c r="AV72" s="1"/>
      <c r="AW72" s="1"/>
      <c r="AX72" s="57"/>
      <c r="AY72" s="58"/>
      <c r="AZ72" s="1"/>
      <c r="BA72" s="1"/>
      <c r="BB72" s="57"/>
      <c r="BC72" s="58"/>
      <c r="BD72" s="1"/>
      <c r="BE72" s="1"/>
      <c r="BF72" s="57"/>
      <c r="BG72" s="58"/>
      <c r="BH72" s="1"/>
      <c r="BI72" s="1"/>
      <c r="BJ72" s="57"/>
      <c r="BK72" s="58"/>
      <c r="BL72" s="1"/>
      <c r="BM72" s="1"/>
      <c r="BN72" s="57"/>
      <c r="BO72" s="58"/>
      <c r="BP72" s="1"/>
      <c r="BQ72" s="1"/>
      <c r="BR72" s="57"/>
      <c r="BS72" s="58"/>
      <c r="BT72" s="1"/>
      <c r="BU72" s="1"/>
      <c r="BV72" s="57"/>
      <c r="BW72" s="58"/>
      <c r="BX72" s="1"/>
      <c r="BY72" s="1"/>
      <c r="BZ72" s="57"/>
      <c r="CA72" s="58"/>
      <c r="CB72" s="1"/>
      <c r="CC72" s="1"/>
      <c r="CD72" s="57"/>
      <c r="CE72" s="58"/>
      <c r="CF72" s="1"/>
      <c r="CG72" s="1"/>
      <c r="CH72" s="57"/>
      <c r="CI72" s="58"/>
      <c r="CJ72" s="1"/>
      <c r="CK72" s="1"/>
      <c r="CL72" s="57"/>
      <c r="CM72" s="58"/>
      <c r="CN72" s="1"/>
      <c r="CO72" s="1"/>
      <c r="CP72" s="57"/>
      <c r="CQ72" s="58"/>
      <c r="CR72" s="1"/>
      <c r="CS72" s="1"/>
      <c r="CT72" s="57"/>
      <c r="CU72" s="58"/>
      <c r="CV72" s="1"/>
      <c r="CW72" s="1"/>
      <c r="CX72" s="57"/>
      <c r="CY72" s="58"/>
      <c r="CZ72" s="6"/>
    </row>
    <row r="73" spans="1:104" x14ac:dyDescent="0.25">
      <c r="A73" s="3"/>
      <c r="B73" s="59"/>
      <c r="C73" s="60"/>
      <c r="D73" s="1"/>
      <c r="E73" s="1"/>
      <c r="F73" s="59"/>
      <c r="G73" s="60"/>
      <c r="H73" s="1"/>
      <c r="I73" s="1"/>
      <c r="J73" s="59"/>
      <c r="K73" s="60"/>
      <c r="L73" s="1"/>
      <c r="M73" s="1"/>
      <c r="N73" s="59"/>
      <c r="O73" s="60"/>
      <c r="P73" s="1"/>
      <c r="Q73" s="1"/>
      <c r="R73" s="59"/>
      <c r="S73" s="60"/>
      <c r="T73" s="1"/>
      <c r="U73" s="1"/>
      <c r="V73" s="59"/>
      <c r="W73" s="60"/>
      <c r="X73" s="1"/>
      <c r="Y73" s="1"/>
      <c r="Z73" s="59"/>
      <c r="AA73" s="60"/>
      <c r="AB73" s="1"/>
      <c r="AC73" s="1"/>
      <c r="AD73" s="59"/>
      <c r="AE73" s="60"/>
      <c r="AF73" s="1"/>
      <c r="AG73" s="1"/>
      <c r="AH73" s="59"/>
      <c r="AI73" s="60"/>
      <c r="AJ73" s="1"/>
      <c r="AK73" s="1"/>
      <c r="AL73" s="59"/>
      <c r="AM73" s="60"/>
      <c r="AN73" s="1"/>
      <c r="AO73" s="1"/>
      <c r="AP73" s="59"/>
      <c r="AQ73" s="60"/>
      <c r="AR73" s="1"/>
      <c r="AS73" s="1"/>
      <c r="AT73" s="59"/>
      <c r="AU73" s="60"/>
      <c r="AV73" s="1"/>
      <c r="AW73" s="1"/>
      <c r="AX73" s="59"/>
      <c r="AY73" s="60"/>
      <c r="AZ73" s="1"/>
      <c r="BA73" s="1"/>
      <c r="BB73" s="59"/>
      <c r="BC73" s="60"/>
      <c r="BD73" s="1"/>
      <c r="BE73" s="1"/>
      <c r="BF73" s="59"/>
      <c r="BG73" s="60"/>
      <c r="BH73" s="1"/>
      <c r="BI73" s="1"/>
      <c r="BJ73" s="59"/>
      <c r="BK73" s="60"/>
      <c r="BL73" s="1"/>
      <c r="BM73" s="1"/>
      <c r="BN73" s="59"/>
      <c r="BO73" s="60"/>
      <c r="BP73" s="1"/>
      <c r="BQ73" s="1"/>
      <c r="BR73" s="59"/>
      <c r="BS73" s="60"/>
      <c r="BT73" s="1"/>
      <c r="BU73" s="1"/>
      <c r="BV73" s="59"/>
      <c r="BW73" s="60"/>
      <c r="BX73" s="1"/>
      <c r="BY73" s="1"/>
      <c r="BZ73" s="59"/>
      <c r="CA73" s="60"/>
      <c r="CB73" s="1"/>
      <c r="CC73" s="1"/>
      <c r="CD73" s="59"/>
      <c r="CE73" s="60"/>
      <c r="CF73" s="1"/>
      <c r="CG73" s="1"/>
      <c r="CH73" s="59"/>
      <c r="CI73" s="60"/>
      <c r="CJ73" s="1"/>
      <c r="CK73" s="1"/>
      <c r="CL73" s="59"/>
      <c r="CM73" s="60"/>
      <c r="CN73" s="1"/>
      <c r="CO73" s="1"/>
      <c r="CP73" s="59"/>
      <c r="CQ73" s="60"/>
      <c r="CR73" s="1"/>
      <c r="CS73" s="1"/>
      <c r="CT73" s="59"/>
      <c r="CU73" s="60"/>
      <c r="CV73" s="1"/>
      <c r="CW73" s="1"/>
      <c r="CX73" s="59"/>
      <c r="CY73" s="60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46" t="s">
        <v>33</v>
      </c>
      <c r="D76" s="47"/>
      <c r="E76" s="47"/>
      <c r="F76" s="48"/>
      <c r="G76" s="46" t="s">
        <v>33</v>
      </c>
      <c r="H76" s="47"/>
      <c r="I76" s="47"/>
      <c r="J76" s="48"/>
      <c r="K76" s="46" t="s">
        <v>33</v>
      </c>
      <c r="L76" s="47"/>
      <c r="M76" s="47"/>
      <c r="N76" s="48"/>
      <c r="O76" s="97" t="s">
        <v>34</v>
      </c>
      <c r="P76" s="98"/>
      <c r="Q76" s="98"/>
      <c r="R76" s="99"/>
      <c r="S76" s="46" t="s">
        <v>33</v>
      </c>
      <c r="T76" s="47"/>
      <c r="U76" s="47"/>
      <c r="V76" s="48"/>
      <c r="W76" s="46" t="s">
        <v>33</v>
      </c>
      <c r="X76" s="47"/>
      <c r="Y76" s="47"/>
      <c r="Z76" s="48"/>
      <c r="AA76" s="46" t="s">
        <v>33</v>
      </c>
      <c r="AB76" s="47"/>
      <c r="AC76" s="47"/>
      <c r="AD76" s="48"/>
      <c r="AE76" s="46" t="s">
        <v>33</v>
      </c>
      <c r="AF76" s="47"/>
      <c r="AG76" s="47"/>
      <c r="AH76" s="48"/>
      <c r="AI76" s="46" t="s">
        <v>33</v>
      </c>
      <c r="AJ76" s="47"/>
      <c r="AK76" s="47"/>
      <c r="AL76" s="48"/>
      <c r="AM76" s="46" t="s">
        <v>33</v>
      </c>
      <c r="AN76" s="47"/>
      <c r="AO76" s="47"/>
      <c r="AP76" s="48"/>
      <c r="AQ76" s="46" t="s">
        <v>33</v>
      </c>
      <c r="AR76" s="47"/>
      <c r="AS76" s="47"/>
      <c r="AT76" s="48"/>
      <c r="AU76" s="46" t="s">
        <v>33</v>
      </c>
      <c r="AV76" s="47"/>
      <c r="AW76" s="47"/>
      <c r="AX76" s="48"/>
      <c r="AY76" s="46" t="s">
        <v>33</v>
      </c>
      <c r="AZ76" s="47"/>
      <c r="BA76" s="47"/>
      <c r="BB76" s="48"/>
      <c r="BC76" s="46" t="s">
        <v>33</v>
      </c>
      <c r="BD76" s="47"/>
      <c r="BE76" s="47"/>
      <c r="BF76" s="48"/>
      <c r="BG76" s="46" t="s">
        <v>33</v>
      </c>
      <c r="BH76" s="47"/>
      <c r="BI76" s="47"/>
      <c r="BJ76" s="48"/>
      <c r="BK76" s="46" t="s">
        <v>33</v>
      </c>
      <c r="BL76" s="47"/>
      <c r="BM76" s="47"/>
      <c r="BN76" s="48"/>
      <c r="BO76" s="46" t="s">
        <v>33</v>
      </c>
      <c r="BP76" s="47"/>
      <c r="BQ76" s="47"/>
      <c r="BR76" s="48"/>
      <c r="BS76" s="46" t="s">
        <v>33</v>
      </c>
      <c r="BT76" s="47"/>
      <c r="BU76" s="47"/>
      <c r="BV76" s="48"/>
      <c r="BW76" s="46" t="s">
        <v>33</v>
      </c>
      <c r="BX76" s="47"/>
      <c r="BY76" s="47"/>
      <c r="BZ76" s="48"/>
      <c r="CA76" s="46" t="s">
        <v>33</v>
      </c>
      <c r="CB76" s="47"/>
      <c r="CC76" s="47"/>
      <c r="CD76" s="48"/>
      <c r="CE76" s="46" t="s">
        <v>33</v>
      </c>
      <c r="CF76" s="47"/>
      <c r="CG76" s="47"/>
      <c r="CH76" s="48"/>
      <c r="CI76" s="46" t="s">
        <v>33</v>
      </c>
      <c r="CJ76" s="47"/>
      <c r="CK76" s="47"/>
      <c r="CL76" s="48"/>
      <c r="CM76" s="46" t="s">
        <v>33</v>
      </c>
      <c r="CN76" s="47"/>
      <c r="CO76" s="47"/>
      <c r="CP76" s="48"/>
      <c r="CQ76" s="46" t="s">
        <v>33</v>
      </c>
      <c r="CR76" s="47"/>
      <c r="CS76" s="47"/>
      <c r="CT76" s="48"/>
      <c r="CU76" s="46" t="s">
        <v>33</v>
      </c>
      <c r="CV76" s="47"/>
      <c r="CW76" s="47"/>
      <c r="CX76" s="48"/>
      <c r="CY76" s="1"/>
      <c r="CZ76" s="6"/>
    </row>
    <row r="77" spans="1:104" x14ac:dyDescent="0.25">
      <c r="A77" s="3"/>
      <c r="B77" s="1"/>
      <c r="C77" s="49"/>
      <c r="D77" s="50"/>
      <c r="E77" s="50"/>
      <c r="F77" s="51"/>
      <c r="G77" s="49"/>
      <c r="H77" s="50"/>
      <c r="I77" s="50"/>
      <c r="J77" s="51"/>
      <c r="K77" s="49"/>
      <c r="L77" s="50"/>
      <c r="M77" s="50"/>
      <c r="N77" s="51"/>
      <c r="O77" s="100"/>
      <c r="P77" s="101"/>
      <c r="Q77" s="101"/>
      <c r="R77" s="102"/>
      <c r="S77" s="49"/>
      <c r="T77" s="50"/>
      <c r="U77" s="50"/>
      <c r="V77" s="51"/>
      <c r="W77" s="49"/>
      <c r="X77" s="50"/>
      <c r="Y77" s="50"/>
      <c r="Z77" s="51"/>
      <c r="AA77" s="49"/>
      <c r="AB77" s="50"/>
      <c r="AC77" s="50"/>
      <c r="AD77" s="51"/>
      <c r="AE77" s="49"/>
      <c r="AF77" s="50"/>
      <c r="AG77" s="50"/>
      <c r="AH77" s="51"/>
      <c r="AI77" s="49"/>
      <c r="AJ77" s="50"/>
      <c r="AK77" s="50"/>
      <c r="AL77" s="51"/>
      <c r="AM77" s="49"/>
      <c r="AN77" s="50"/>
      <c r="AO77" s="50"/>
      <c r="AP77" s="51"/>
      <c r="AQ77" s="49"/>
      <c r="AR77" s="50"/>
      <c r="AS77" s="50"/>
      <c r="AT77" s="51"/>
      <c r="AU77" s="49"/>
      <c r="AV77" s="50"/>
      <c r="AW77" s="50"/>
      <c r="AX77" s="51"/>
      <c r="AY77" s="49"/>
      <c r="AZ77" s="50"/>
      <c r="BA77" s="50"/>
      <c r="BB77" s="51"/>
      <c r="BC77" s="49"/>
      <c r="BD77" s="50"/>
      <c r="BE77" s="50"/>
      <c r="BF77" s="51"/>
      <c r="BG77" s="49"/>
      <c r="BH77" s="50"/>
      <c r="BI77" s="50"/>
      <c r="BJ77" s="51"/>
      <c r="BK77" s="49"/>
      <c r="BL77" s="50"/>
      <c r="BM77" s="50"/>
      <c r="BN77" s="51"/>
      <c r="BO77" s="49"/>
      <c r="BP77" s="50"/>
      <c r="BQ77" s="50"/>
      <c r="BR77" s="51"/>
      <c r="BS77" s="49"/>
      <c r="BT77" s="50"/>
      <c r="BU77" s="50"/>
      <c r="BV77" s="51"/>
      <c r="BW77" s="49"/>
      <c r="BX77" s="50"/>
      <c r="BY77" s="50"/>
      <c r="BZ77" s="51"/>
      <c r="CA77" s="49"/>
      <c r="CB77" s="50"/>
      <c r="CC77" s="50"/>
      <c r="CD77" s="51"/>
      <c r="CE77" s="49"/>
      <c r="CF77" s="50"/>
      <c r="CG77" s="50"/>
      <c r="CH77" s="51"/>
      <c r="CI77" s="49"/>
      <c r="CJ77" s="50"/>
      <c r="CK77" s="50"/>
      <c r="CL77" s="51"/>
      <c r="CM77" s="49"/>
      <c r="CN77" s="50"/>
      <c r="CO77" s="50"/>
      <c r="CP77" s="51"/>
      <c r="CQ77" s="49"/>
      <c r="CR77" s="50"/>
      <c r="CS77" s="50"/>
      <c r="CT77" s="51"/>
      <c r="CU77" s="49"/>
      <c r="CV77" s="50"/>
      <c r="CW77" s="50"/>
      <c r="CX77" s="51"/>
      <c r="CY77" s="1"/>
      <c r="CZ77" s="6"/>
    </row>
    <row r="78" spans="1:104" x14ac:dyDescent="0.25">
      <c r="A78" s="3"/>
      <c r="B78" s="1"/>
      <c r="C78" s="52"/>
      <c r="D78" s="53"/>
      <c r="E78" s="53"/>
      <c r="F78" s="54"/>
      <c r="G78" s="52"/>
      <c r="H78" s="53"/>
      <c r="I78" s="53"/>
      <c r="J78" s="54"/>
      <c r="K78" s="52"/>
      <c r="L78" s="53"/>
      <c r="M78" s="53"/>
      <c r="N78" s="54"/>
      <c r="O78" s="103"/>
      <c r="P78" s="104"/>
      <c r="Q78" s="104"/>
      <c r="R78" s="105"/>
      <c r="S78" s="52"/>
      <c r="T78" s="53"/>
      <c r="U78" s="53"/>
      <c r="V78" s="54"/>
      <c r="W78" s="52"/>
      <c r="X78" s="53"/>
      <c r="Y78" s="53"/>
      <c r="Z78" s="54"/>
      <c r="AA78" s="52"/>
      <c r="AB78" s="53"/>
      <c r="AC78" s="53"/>
      <c r="AD78" s="54"/>
      <c r="AE78" s="52"/>
      <c r="AF78" s="53"/>
      <c r="AG78" s="53"/>
      <c r="AH78" s="54"/>
      <c r="AI78" s="52"/>
      <c r="AJ78" s="53"/>
      <c r="AK78" s="53"/>
      <c r="AL78" s="54"/>
      <c r="AM78" s="52"/>
      <c r="AN78" s="53"/>
      <c r="AO78" s="53"/>
      <c r="AP78" s="54"/>
      <c r="AQ78" s="52"/>
      <c r="AR78" s="53"/>
      <c r="AS78" s="53"/>
      <c r="AT78" s="54"/>
      <c r="AU78" s="52"/>
      <c r="AV78" s="53"/>
      <c r="AW78" s="53"/>
      <c r="AX78" s="54"/>
      <c r="AY78" s="52"/>
      <c r="AZ78" s="53"/>
      <c r="BA78" s="53"/>
      <c r="BB78" s="54"/>
      <c r="BC78" s="52"/>
      <c r="BD78" s="53"/>
      <c r="BE78" s="53"/>
      <c r="BF78" s="54"/>
      <c r="BG78" s="52"/>
      <c r="BH78" s="53"/>
      <c r="BI78" s="53"/>
      <c r="BJ78" s="54"/>
      <c r="BK78" s="52"/>
      <c r="BL78" s="53"/>
      <c r="BM78" s="53"/>
      <c r="BN78" s="54"/>
      <c r="BO78" s="52"/>
      <c r="BP78" s="53"/>
      <c r="BQ78" s="53"/>
      <c r="BR78" s="54"/>
      <c r="BS78" s="52"/>
      <c r="BT78" s="53"/>
      <c r="BU78" s="53"/>
      <c r="BV78" s="54"/>
      <c r="BW78" s="52"/>
      <c r="BX78" s="53"/>
      <c r="BY78" s="53"/>
      <c r="BZ78" s="54"/>
      <c r="CA78" s="52"/>
      <c r="CB78" s="53"/>
      <c r="CC78" s="53"/>
      <c r="CD78" s="54"/>
      <c r="CE78" s="52"/>
      <c r="CF78" s="53"/>
      <c r="CG78" s="53"/>
      <c r="CH78" s="54"/>
      <c r="CI78" s="52"/>
      <c r="CJ78" s="53"/>
      <c r="CK78" s="53"/>
      <c r="CL78" s="54"/>
      <c r="CM78" s="52"/>
      <c r="CN78" s="53"/>
      <c r="CO78" s="53"/>
      <c r="CP78" s="54"/>
      <c r="CQ78" s="52"/>
      <c r="CR78" s="53"/>
      <c r="CS78" s="53"/>
      <c r="CT78" s="54"/>
      <c r="CU78" s="52"/>
      <c r="CV78" s="53"/>
      <c r="CW78" s="53"/>
      <c r="CX78" s="54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55" t="s">
        <v>105</v>
      </c>
      <c r="C80" s="56"/>
      <c r="D80" s="1"/>
      <c r="E80" s="1"/>
      <c r="F80" s="55" t="s">
        <v>106</v>
      </c>
      <c r="G80" s="56"/>
      <c r="H80" s="1"/>
      <c r="I80" s="1"/>
      <c r="J80" s="55" t="s">
        <v>107</v>
      </c>
      <c r="K80" s="56"/>
      <c r="L80" s="1"/>
      <c r="M80" s="1"/>
      <c r="N80" s="55" t="s">
        <v>108</v>
      </c>
      <c r="O80" s="56"/>
      <c r="P80" s="1"/>
      <c r="Q80" s="1"/>
      <c r="R80" s="55" t="s">
        <v>109</v>
      </c>
      <c r="S80" s="56"/>
      <c r="T80" s="1"/>
      <c r="U80" s="1"/>
      <c r="V80" s="55" t="s">
        <v>110</v>
      </c>
      <c r="W80" s="56"/>
      <c r="X80" s="1"/>
      <c r="Y80" s="1"/>
      <c r="Z80" s="55" t="s">
        <v>111</v>
      </c>
      <c r="AA80" s="56"/>
      <c r="AB80" s="1"/>
      <c r="AC80" s="1"/>
      <c r="AD80" s="55" t="s">
        <v>112</v>
      </c>
      <c r="AE80" s="56"/>
      <c r="AF80" s="1"/>
      <c r="AG80" s="1"/>
      <c r="AH80" s="55" t="s">
        <v>113</v>
      </c>
      <c r="AI80" s="56"/>
      <c r="AJ80" s="1"/>
      <c r="AK80" s="1"/>
      <c r="AL80" s="55" t="s">
        <v>114</v>
      </c>
      <c r="AM80" s="56"/>
      <c r="AN80" s="1"/>
      <c r="AO80" s="1"/>
      <c r="AP80" s="55" t="s">
        <v>115</v>
      </c>
      <c r="AQ80" s="56"/>
      <c r="AR80" s="1"/>
      <c r="AS80" s="1"/>
      <c r="AT80" s="55" t="s">
        <v>116</v>
      </c>
      <c r="AU80" s="56"/>
      <c r="AV80" s="1"/>
      <c r="AW80" s="1"/>
      <c r="AX80" s="55" t="s">
        <v>117</v>
      </c>
      <c r="AY80" s="56"/>
      <c r="AZ80" s="1"/>
      <c r="BA80" s="1"/>
      <c r="BB80" s="55" t="s">
        <v>118</v>
      </c>
      <c r="BC80" s="56"/>
      <c r="BD80" s="1"/>
      <c r="BE80" s="1"/>
      <c r="BF80" s="55" t="s">
        <v>119</v>
      </c>
      <c r="BG80" s="56"/>
      <c r="BH80" s="1"/>
      <c r="BI80" s="1"/>
      <c r="BJ80" s="55" t="s">
        <v>22</v>
      </c>
      <c r="BK80" s="56"/>
      <c r="BL80" s="1"/>
      <c r="BM80" s="1"/>
      <c r="BN80" s="55" t="s">
        <v>23</v>
      </c>
      <c r="BO80" s="56"/>
      <c r="BP80" s="1"/>
      <c r="BQ80" s="1"/>
      <c r="BR80" s="55" t="s">
        <v>24</v>
      </c>
      <c r="BS80" s="56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57"/>
      <c r="C81" s="58"/>
      <c r="D81" s="1"/>
      <c r="E81" s="1"/>
      <c r="F81" s="57"/>
      <c r="G81" s="58"/>
      <c r="H81" s="1"/>
      <c r="I81" s="1"/>
      <c r="J81" s="57"/>
      <c r="K81" s="58"/>
      <c r="L81" s="1"/>
      <c r="M81" s="1"/>
      <c r="N81" s="57"/>
      <c r="O81" s="58"/>
      <c r="P81" s="1"/>
      <c r="Q81" s="1"/>
      <c r="R81" s="57"/>
      <c r="S81" s="58"/>
      <c r="T81" s="1"/>
      <c r="U81" s="1"/>
      <c r="V81" s="57"/>
      <c r="W81" s="58"/>
      <c r="X81" s="1"/>
      <c r="Y81" s="1"/>
      <c r="Z81" s="57"/>
      <c r="AA81" s="58"/>
      <c r="AB81" s="1"/>
      <c r="AC81" s="1"/>
      <c r="AD81" s="57"/>
      <c r="AE81" s="58"/>
      <c r="AF81" s="1"/>
      <c r="AG81" s="1"/>
      <c r="AH81" s="57"/>
      <c r="AI81" s="58"/>
      <c r="AJ81" s="1"/>
      <c r="AK81" s="1"/>
      <c r="AL81" s="57"/>
      <c r="AM81" s="58"/>
      <c r="AN81" s="1"/>
      <c r="AO81" s="1"/>
      <c r="AP81" s="57"/>
      <c r="AQ81" s="58"/>
      <c r="AR81" s="1"/>
      <c r="AS81" s="1"/>
      <c r="AT81" s="57"/>
      <c r="AU81" s="58"/>
      <c r="AV81" s="1"/>
      <c r="AW81" s="1"/>
      <c r="AX81" s="57"/>
      <c r="AY81" s="58"/>
      <c r="AZ81" s="1"/>
      <c r="BA81" s="1"/>
      <c r="BB81" s="57"/>
      <c r="BC81" s="58"/>
      <c r="BD81" s="1"/>
      <c r="BE81" s="1"/>
      <c r="BF81" s="57"/>
      <c r="BG81" s="58"/>
      <c r="BH81" s="1"/>
      <c r="BI81" s="1"/>
      <c r="BJ81" s="57"/>
      <c r="BK81" s="58"/>
      <c r="BL81" s="1"/>
      <c r="BM81" s="1"/>
      <c r="BN81" s="57"/>
      <c r="BO81" s="58"/>
      <c r="BP81" s="1"/>
      <c r="BQ81" s="1"/>
      <c r="BR81" s="57"/>
      <c r="BS81" s="58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57"/>
      <c r="C82" s="58"/>
      <c r="D82" s="1"/>
      <c r="E82" s="1"/>
      <c r="F82" s="57"/>
      <c r="G82" s="58"/>
      <c r="H82" s="1"/>
      <c r="I82" s="1"/>
      <c r="J82" s="57"/>
      <c r="K82" s="58"/>
      <c r="L82" s="1"/>
      <c r="M82" s="1"/>
      <c r="N82" s="57"/>
      <c r="O82" s="58"/>
      <c r="P82" s="1"/>
      <c r="Q82" s="1"/>
      <c r="R82" s="57"/>
      <c r="S82" s="58"/>
      <c r="T82" s="1"/>
      <c r="U82" s="1"/>
      <c r="V82" s="57"/>
      <c r="W82" s="58"/>
      <c r="X82" s="1"/>
      <c r="Y82" s="1"/>
      <c r="Z82" s="57"/>
      <c r="AA82" s="58"/>
      <c r="AB82" s="1"/>
      <c r="AC82" s="1"/>
      <c r="AD82" s="57"/>
      <c r="AE82" s="58"/>
      <c r="AF82" s="1"/>
      <c r="AG82" s="1"/>
      <c r="AH82" s="57"/>
      <c r="AI82" s="58"/>
      <c r="AJ82" s="1"/>
      <c r="AK82" s="1"/>
      <c r="AL82" s="57"/>
      <c r="AM82" s="58"/>
      <c r="AN82" s="1"/>
      <c r="AO82" s="1"/>
      <c r="AP82" s="57"/>
      <c r="AQ82" s="58"/>
      <c r="AR82" s="1"/>
      <c r="AS82" s="1"/>
      <c r="AT82" s="57"/>
      <c r="AU82" s="58"/>
      <c r="AV82" s="1"/>
      <c r="AW82" s="1"/>
      <c r="AX82" s="57"/>
      <c r="AY82" s="58"/>
      <c r="AZ82" s="1"/>
      <c r="BA82" s="1"/>
      <c r="BB82" s="57"/>
      <c r="BC82" s="58"/>
      <c r="BD82" s="1"/>
      <c r="BE82" s="1"/>
      <c r="BF82" s="57"/>
      <c r="BG82" s="58"/>
      <c r="BH82" s="1"/>
      <c r="BI82" s="1"/>
      <c r="BJ82" s="57"/>
      <c r="BK82" s="58"/>
      <c r="BL82" s="1"/>
      <c r="BM82" s="1"/>
      <c r="BN82" s="57"/>
      <c r="BO82" s="58"/>
      <c r="BP82" s="1"/>
      <c r="BQ82" s="1"/>
      <c r="BR82" s="57"/>
      <c r="BS82" s="58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59"/>
      <c r="C83" s="60"/>
      <c r="D83" s="1"/>
      <c r="E83" s="1"/>
      <c r="F83" s="59"/>
      <c r="G83" s="60"/>
      <c r="H83" s="1"/>
      <c r="I83" s="1"/>
      <c r="J83" s="59"/>
      <c r="K83" s="60"/>
      <c r="L83" s="1"/>
      <c r="M83" s="1"/>
      <c r="N83" s="59"/>
      <c r="O83" s="60"/>
      <c r="P83" s="1"/>
      <c r="Q83" s="1"/>
      <c r="R83" s="59"/>
      <c r="S83" s="60"/>
      <c r="T83" s="1"/>
      <c r="U83" s="1"/>
      <c r="V83" s="59"/>
      <c r="W83" s="60"/>
      <c r="X83" s="1"/>
      <c r="Y83" s="1"/>
      <c r="Z83" s="59"/>
      <c r="AA83" s="60"/>
      <c r="AB83" s="1"/>
      <c r="AC83" s="1"/>
      <c r="AD83" s="59"/>
      <c r="AE83" s="60"/>
      <c r="AF83" s="1"/>
      <c r="AG83" s="1"/>
      <c r="AH83" s="59"/>
      <c r="AI83" s="60"/>
      <c r="AJ83" s="1"/>
      <c r="AK83" s="1"/>
      <c r="AL83" s="59"/>
      <c r="AM83" s="60"/>
      <c r="AN83" s="1"/>
      <c r="AO83" s="1"/>
      <c r="AP83" s="59"/>
      <c r="AQ83" s="60"/>
      <c r="AR83" s="1"/>
      <c r="AS83" s="1"/>
      <c r="AT83" s="59"/>
      <c r="AU83" s="60"/>
      <c r="AV83" s="1"/>
      <c r="AW83" s="1"/>
      <c r="AX83" s="59"/>
      <c r="AY83" s="60"/>
      <c r="AZ83" s="1"/>
      <c r="BA83" s="1"/>
      <c r="BB83" s="59"/>
      <c r="BC83" s="60"/>
      <c r="BD83" s="1"/>
      <c r="BE83" s="1"/>
      <c r="BF83" s="59"/>
      <c r="BG83" s="60"/>
      <c r="BH83" s="1"/>
      <c r="BI83" s="1"/>
      <c r="BJ83" s="59"/>
      <c r="BK83" s="60"/>
      <c r="BL83" s="1"/>
      <c r="BM83" s="1"/>
      <c r="BN83" s="59"/>
      <c r="BO83" s="60"/>
      <c r="BP83" s="1"/>
      <c r="BQ83" s="1"/>
      <c r="BR83" s="59"/>
      <c r="BS83" s="60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46" t="s">
        <v>33</v>
      </c>
      <c r="D86" s="47"/>
      <c r="E86" s="47"/>
      <c r="F86" s="48"/>
      <c r="G86" s="46" t="s">
        <v>33</v>
      </c>
      <c r="H86" s="47"/>
      <c r="I86" s="47"/>
      <c r="J86" s="48"/>
      <c r="K86" s="46" t="s">
        <v>33</v>
      </c>
      <c r="L86" s="47"/>
      <c r="M86" s="47"/>
      <c r="N86" s="48"/>
      <c r="O86" s="46" t="s">
        <v>33</v>
      </c>
      <c r="P86" s="47"/>
      <c r="Q86" s="47"/>
      <c r="R86" s="48"/>
      <c r="S86" s="46" t="s">
        <v>33</v>
      </c>
      <c r="T86" s="47"/>
      <c r="U86" s="47"/>
      <c r="V86" s="48"/>
      <c r="W86" s="46" t="s">
        <v>33</v>
      </c>
      <c r="X86" s="47"/>
      <c r="Y86" s="47"/>
      <c r="Z86" s="48"/>
      <c r="AA86" s="46" t="s">
        <v>33</v>
      </c>
      <c r="AB86" s="47"/>
      <c r="AC86" s="47"/>
      <c r="AD86" s="48"/>
      <c r="AE86" s="46" t="s">
        <v>33</v>
      </c>
      <c r="AF86" s="47"/>
      <c r="AG86" s="47"/>
      <c r="AH86" s="48"/>
      <c r="AI86" s="46" t="s">
        <v>33</v>
      </c>
      <c r="AJ86" s="47"/>
      <c r="AK86" s="47"/>
      <c r="AL86" s="48"/>
      <c r="AM86" s="46" t="s">
        <v>33</v>
      </c>
      <c r="AN86" s="47"/>
      <c r="AO86" s="47"/>
      <c r="AP86" s="48"/>
      <c r="AQ86" s="46" t="s">
        <v>33</v>
      </c>
      <c r="AR86" s="47"/>
      <c r="AS86" s="47"/>
      <c r="AT86" s="48"/>
      <c r="AU86" s="46" t="s">
        <v>33</v>
      </c>
      <c r="AV86" s="47"/>
      <c r="AW86" s="47"/>
      <c r="AX86" s="48"/>
      <c r="AY86" s="46" t="s">
        <v>33</v>
      </c>
      <c r="AZ86" s="47"/>
      <c r="BA86" s="47"/>
      <c r="BB86" s="48"/>
      <c r="BC86" s="46" t="s">
        <v>33</v>
      </c>
      <c r="BD86" s="47"/>
      <c r="BE86" s="47"/>
      <c r="BF86" s="48"/>
      <c r="BG86" s="46" t="s">
        <v>33</v>
      </c>
      <c r="BH86" s="47"/>
      <c r="BI86" s="47"/>
      <c r="BJ86" s="48"/>
      <c r="BK86" s="97" t="s">
        <v>34</v>
      </c>
      <c r="BL86" s="98"/>
      <c r="BM86" s="98"/>
      <c r="BN86" s="99"/>
      <c r="BO86" s="46" t="s">
        <v>33</v>
      </c>
      <c r="BP86" s="47"/>
      <c r="BQ86" s="47"/>
      <c r="BR86" s="48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49"/>
      <c r="D87" s="50"/>
      <c r="E87" s="50"/>
      <c r="F87" s="51"/>
      <c r="G87" s="49"/>
      <c r="H87" s="50"/>
      <c r="I87" s="50"/>
      <c r="J87" s="51"/>
      <c r="K87" s="49"/>
      <c r="L87" s="50"/>
      <c r="M87" s="50"/>
      <c r="N87" s="51"/>
      <c r="O87" s="49"/>
      <c r="P87" s="50"/>
      <c r="Q87" s="50"/>
      <c r="R87" s="51"/>
      <c r="S87" s="49"/>
      <c r="T87" s="50"/>
      <c r="U87" s="50"/>
      <c r="V87" s="51"/>
      <c r="W87" s="49"/>
      <c r="X87" s="50"/>
      <c r="Y87" s="50"/>
      <c r="Z87" s="51"/>
      <c r="AA87" s="49"/>
      <c r="AB87" s="50"/>
      <c r="AC87" s="50"/>
      <c r="AD87" s="51"/>
      <c r="AE87" s="49"/>
      <c r="AF87" s="50"/>
      <c r="AG87" s="50"/>
      <c r="AH87" s="51"/>
      <c r="AI87" s="49"/>
      <c r="AJ87" s="50"/>
      <c r="AK87" s="50"/>
      <c r="AL87" s="51"/>
      <c r="AM87" s="49"/>
      <c r="AN87" s="50"/>
      <c r="AO87" s="50"/>
      <c r="AP87" s="51"/>
      <c r="AQ87" s="49"/>
      <c r="AR87" s="50"/>
      <c r="AS87" s="50"/>
      <c r="AT87" s="51"/>
      <c r="AU87" s="49"/>
      <c r="AV87" s="50"/>
      <c r="AW87" s="50"/>
      <c r="AX87" s="51"/>
      <c r="AY87" s="49"/>
      <c r="AZ87" s="50"/>
      <c r="BA87" s="50"/>
      <c r="BB87" s="51"/>
      <c r="BC87" s="49"/>
      <c r="BD87" s="50"/>
      <c r="BE87" s="50"/>
      <c r="BF87" s="51"/>
      <c r="BG87" s="49"/>
      <c r="BH87" s="50"/>
      <c r="BI87" s="50"/>
      <c r="BJ87" s="51"/>
      <c r="BK87" s="100"/>
      <c r="BL87" s="101"/>
      <c r="BM87" s="101"/>
      <c r="BN87" s="102"/>
      <c r="BO87" s="49"/>
      <c r="BP87" s="50"/>
      <c r="BQ87" s="50"/>
      <c r="BR87" s="5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52"/>
      <c r="D88" s="53"/>
      <c r="E88" s="53"/>
      <c r="F88" s="54"/>
      <c r="G88" s="52"/>
      <c r="H88" s="53"/>
      <c r="I88" s="53"/>
      <c r="J88" s="54"/>
      <c r="K88" s="52"/>
      <c r="L88" s="53"/>
      <c r="M88" s="53"/>
      <c r="N88" s="54"/>
      <c r="O88" s="52"/>
      <c r="P88" s="53"/>
      <c r="Q88" s="53"/>
      <c r="R88" s="54"/>
      <c r="S88" s="52"/>
      <c r="T88" s="53"/>
      <c r="U88" s="53"/>
      <c r="V88" s="54"/>
      <c r="W88" s="52"/>
      <c r="X88" s="53"/>
      <c r="Y88" s="53"/>
      <c r="Z88" s="54"/>
      <c r="AA88" s="52"/>
      <c r="AB88" s="53"/>
      <c r="AC88" s="53"/>
      <c r="AD88" s="54"/>
      <c r="AE88" s="52"/>
      <c r="AF88" s="53"/>
      <c r="AG88" s="53"/>
      <c r="AH88" s="54"/>
      <c r="AI88" s="52"/>
      <c r="AJ88" s="53"/>
      <c r="AK88" s="53"/>
      <c r="AL88" s="54"/>
      <c r="AM88" s="52"/>
      <c r="AN88" s="53"/>
      <c r="AO88" s="53"/>
      <c r="AP88" s="54"/>
      <c r="AQ88" s="52"/>
      <c r="AR88" s="53"/>
      <c r="AS88" s="53"/>
      <c r="AT88" s="54"/>
      <c r="AU88" s="52"/>
      <c r="AV88" s="53"/>
      <c r="AW88" s="53"/>
      <c r="AX88" s="54"/>
      <c r="AY88" s="52"/>
      <c r="AZ88" s="53"/>
      <c r="BA88" s="53"/>
      <c r="BB88" s="54"/>
      <c r="BC88" s="52"/>
      <c r="BD88" s="53"/>
      <c r="BE88" s="53"/>
      <c r="BF88" s="54"/>
      <c r="BG88" s="52"/>
      <c r="BH88" s="53"/>
      <c r="BI88" s="53"/>
      <c r="BJ88" s="54"/>
      <c r="BK88" s="103"/>
      <c r="BL88" s="104"/>
      <c r="BM88" s="104"/>
      <c r="BN88" s="105"/>
      <c r="BO88" s="52"/>
      <c r="BP88" s="53"/>
      <c r="BQ88" s="53"/>
      <c r="BR88" s="54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123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61" t="s">
        <v>33</v>
      </c>
      <c r="E94" s="62"/>
      <c r="F94" s="62"/>
      <c r="G94" s="62"/>
      <c r="H94" s="6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70" t="s">
        <v>34</v>
      </c>
      <c r="U94" s="71"/>
      <c r="V94" s="71"/>
      <c r="W94" s="71"/>
      <c r="X94" s="72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79" t="s">
        <v>35</v>
      </c>
      <c r="AM94" s="80"/>
      <c r="AN94" s="80"/>
      <c r="AO94" s="80"/>
      <c r="AP94" s="8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88" t="s">
        <v>37</v>
      </c>
      <c r="BH94" s="89"/>
      <c r="BI94" s="89"/>
      <c r="BJ94" s="89"/>
      <c r="BK94" s="90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64"/>
      <c r="E95" s="65"/>
      <c r="F95" s="65"/>
      <c r="G95" s="65"/>
      <c r="H95" s="66"/>
      <c r="I95" s="1"/>
      <c r="J95" s="1"/>
      <c r="K95" s="15" t="s">
        <v>12</v>
      </c>
      <c r="L95" s="1"/>
      <c r="M95" s="1"/>
      <c r="N95" s="1"/>
      <c r="O95" s="1"/>
      <c r="P95" s="1"/>
      <c r="Q95" s="1"/>
      <c r="R95" s="1"/>
      <c r="S95" s="1"/>
      <c r="T95" s="73"/>
      <c r="U95" s="74"/>
      <c r="V95" s="74"/>
      <c r="W95" s="74"/>
      <c r="X95" s="75"/>
      <c r="Y95" s="1"/>
      <c r="Z95" s="1"/>
      <c r="AA95" s="15" t="s">
        <v>14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82"/>
      <c r="AM95" s="83"/>
      <c r="AN95" s="83"/>
      <c r="AO95" s="83"/>
      <c r="AP95" s="84"/>
      <c r="AQ95" s="1"/>
      <c r="AR95" s="1"/>
      <c r="AS95" s="15" t="s">
        <v>36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91"/>
      <c r="BH95" s="92"/>
      <c r="BI95" s="92"/>
      <c r="BJ95" s="92"/>
      <c r="BK95" s="93"/>
      <c r="BL95" s="1"/>
      <c r="BM95" s="1"/>
      <c r="BN95" s="15" t="s">
        <v>38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67"/>
      <c r="E96" s="68"/>
      <c r="F96" s="68"/>
      <c r="G96" s="68"/>
      <c r="H96" s="69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76"/>
      <c r="U96" s="77"/>
      <c r="V96" s="77"/>
      <c r="W96" s="77"/>
      <c r="X96" s="78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85"/>
      <c r="AM96" s="86"/>
      <c r="AN96" s="86"/>
      <c r="AO96" s="86"/>
      <c r="AP96" s="87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94"/>
      <c r="BH96" s="95"/>
      <c r="BI96" s="95"/>
      <c r="BJ96" s="95"/>
      <c r="BK96" s="96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224">
    <mergeCell ref="A1:CZ1"/>
    <mergeCell ref="B6:C9"/>
    <mergeCell ref="C12:CX14"/>
    <mergeCell ref="CX6:CY9"/>
    <mergeCell ref="B16:C19"/>
    <mergeCell ref="C22:N24"/>
    <mergeCell ref="O22:R24"/>
    <mergeCell ref="N16:O19"/>
    <mergeCell ref="S22:V24"/>
    <mergeCell ref="R16:S19"/>
    <mergeCell ref="BO42:BR44"/>
    <mergeCell ref="BR36:BS39"/>
    <mergeCell ref="CA22:CX24"/>
    <mergeCell ref="BZ16:CA19"/>
    <mergeCell ref="CX16:CY19"/>
    <mergeCell ref="B26:C29"/>
    <mergeCell ref="C32:N34"/>
    <mergeCell ref="O32:R34"/>
    <mergeCell ref="N26:O29"/>
    <mergeCell ref="S32:CX34"/>
    <mergeCell ref="R26:S29"/>
    <mergeCell ref="CX26:CY29"/>
    <mergeCell ref="W22:AD24"/>
    <mergeCell ref="V16:W19"/>
    <mergeCell ref="AE22:BR24"/>
    <mergeCell ref="AD16:AE19"/>
    <mergeCell ref="BS22:BZ24"/>
    <mergeCell ref="BR16:BS19"/>
    <mergeCell ref="C56:F58"/>
    <mergeCell ref="B50:C53"/>
    <mergeCell ref="G56:J58"/>
    <mergeCell ref="F50:G53"/>
    <mergeCell ref="K56:N58"/>
    <mergeCell ref="J50:K53"/>
    <mergeCell ref="B36:C39"/>
    <mergeCell ref="C42:BJ44"/>
    <mergeCell ref="BK42:BN44"/>
    <mergeCell ref="BJ36:BK39"/>
    <mergeCell ref="Z50:AA53"/>
    <mergeCell ref="AE56:AH58"/>
    <mergeCell ref="AD50:AE53"/>
    <mergeCell ref="AI56:AL58"/>
    <mergeCell ref="AH50:AI53"/>
    <mergeCell ref="O56:R58"/>
    <mergeCell ref="N50:O53"/>
    <mergeCell ref="S56:V58"/>
    <mergeCell ref="R50:S53"/>
    <mergeCell ref="W56:Z58"/>
    <mergeCell ref="V50:W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L50:CM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BO56:BR58"/>
    <mergeCell ref="BN50:BO53"/>
    <mergeCell ref="BS56:BV58"/>
    <mergeCell ref="BR50:BS53"/>
    <mergeCell ref="AY56:BB58"/>
    <mergeCell ref="AX50:AY53"/>
    <mergeCell ref="N60:O63"/>
    <mergeCell ref="S66:V68"/>
    <mergeCell ref="R60:S63"/>
    <mergeCell ref="W66:Z68"/>
    <mergeCell ref="V60:W63"/>
    <mergeCell ref="AA66:AD68"/>
    <mergeCell ref="Z60:AA63"/>
    <mergeCell ref="CU56:CX58"/>
    <mergeCell ref="CT50:CU53"/>
    <mergeCell ref="CX50:CY53"/>
    <mergeCell ref="CM56:CP58"/>
    <mergeCell ref="CQ56:CT58"/>
    <mergeCell ref="CP50:CQ53"/>
    <mergeCell ref="BC56:BF58"/>
    <mergeCell ref="BB50:BC53"/>
    <mergeCell ref="BG56:BJ58"/>
    <mergeCell ref="BF50:BG53"/>
    <mergeCell ref="AM56:AP58"/>
    <mergeCell ref="AL50:AM53"/>
    <mergeCell ref="AQ56:AT58"/>
    <mergeCell ref="AP50:AQ53"/>
    <mergeCell ref="AU56:AX58"/>
    <mergeCell ref="AT50:AU53"/>
    <mergeCell ref="AA56:AD58"/>
    <mergeCell ref="AQ66:AT68"/>
    <mergeCell ref="AP60:AQ63"/>
    <mergeCell ref="AU66:AX68"/>
    <mergeCell ref="AT60:AU6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BO66:BR68"/>
    <mergeCell ref="BN60:BO63"/>
    <mergeCell ref="BS66:BV68"/>
    <mergeCell ref="BR60:BS63"/>
    <mergeCell ref="BW66:BZ68"/>
    <mergeCell ref="BV60:BW63"/>
    <mergeCell ref="BC66:BF68"/>
    <mergeCell ref="BB60:BC63"/>
    <mergeCell ref="BG66:BJ68"/>
    <mergeCell ref="BF60:BG63"/>
    <mergeCell ref="BK66:BN68"/>
    <mergeCell ref="BJ60:BK63"/>
    <mergeCell ref="CM66:CP68"/>
    <mergeCell ref="CL60:CM63"/>
    <mergeCell ref="CQ66:CT68"/>
    <mergeCell ref="CP60:CQ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N70:O73"/>
    <mergeCell ref="S76:V78"/>
    <mergeCell ref="R70:S73"/>
    <mergeCell ref="W76:Z78"/>
    <mergeCell ref="V70:W73"/>
    <mergeCell ref="C76:F78"/>
    <mergeCell ref="B70:C73"/>
    <mergeCell ref="G76:J78"/>
    <mergeCell ref="F70:G73"/>
    <mergeCell ref="K76:N78"/>
    <mergeCell ref="J70:K73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O76:BR78"/>
    <mergeCell ref="AL80:AM83"/>
    <mergeCell ref="N80:O83"/>
    <mergeCell ref="S86:V88"/>
    <mergeCell ref="R80:S83"/>
    <mergeCell ref="W86:Z88"/>
    <mergeCell ref="V80:W83"/>
    <mergeCell ref="AA86:AD88"/>
    <mergeCell ref="Z80:AA83"/>
    <mergeCell ref="CU76:CX78"/>
    <mergeCell ref="AM76:AP78"/>
    <mergeCell ref="O76:R78"/>
    <mergeCell ref="BO86:BR88"/>
    <mergeCell ref="BN80:BO83"/>
    <mergeCell ref="BR80:BS83"/>
    <mergeCell ref="D94:H96"/>
    <mergeCell ref="T94:X96"/>
    <mergeCell ref="AL94:AP96"/>
    <mergeCell ref="BG94:BK96"/>
    <mergeCell ref="BC86:BF88"/>
    <mergeCell ref="BB80:BC83"/>
    <mergeCell ref="BG86:BJ88"/>
    <mergeCell ref="BF80:BG83"/>
    <mergeCell ref="BK86:BN88"/>
    <mergeCell ref="BJ80:BK83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2020-10-21T06:08:35Z</dcterms:created>
  <dcterms:modified xsi:type="dcterms:W3CDTF">2020-10-21T08:10:47Z</dcterms:modified>
</cp:coreProperties>
</file>